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1625" tabRatio="849" activeTab="1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'REESTR_ORG'!$A$2:$E$475</definedName>
    <definedName name="logic">'TEHSHEET'!$E$2:$E$3</definedName>
    <definedName name="MONTH">'TEHSHEET'!$D$2:$D$14</definedName>
    <definedName name="org">'Титульный'!$F$10</definedName>
    <definedName name="post_name">'REESTR_ORG'!$T$481:$T$623</definedName>
    <definedName name="potr_name">'REESTR_ORG'!$AF$481</definedName>
    <definedName name="prd2">'Титульный'!$G$8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sbwt_name">'REESTR_ORG'!$H$481:$H$586</definedName>
    <definedName name="sbwt_name_o">'REESTR_ORG'!$AN$481:$AN$587</definedName>
    <definedName name="sbwt_name_oep">'REESTR_ORG'!$AR$481:$AR$587</definedName>
    <definedName name="sbwt_name_p">'REESTR_ORG'!$P$481:$P$587</definedName>
    <definedName name="sbwt_post_name">'REESTR_ORG'!$AJ$481:$AJ$728</definedName>
    <definedName name="title_post_name">'REESTR_ORG'!$X$481:$Z$623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'REESTR_ORG'!$AB$481:$AB$791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<sst xmlns="http://schemas.openxmlformats.org/spreadsheetml/2006/main" count="7806" uniqueCount="730">
  <si>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</si>
  <si>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</si>
  <si>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</si>
  <si>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</si>
  <si>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</si>
  <si>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</si>
  <si>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</si>
  <si>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</si>
  <si>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</si>
  <si>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</si>
  <si>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</si>
  <si>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</si>
  <si>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</si>
  <si>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</si>
  <si>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</si>
  <si>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</si>
  <si>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</si>
  <si>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</si>
  <si>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</si>
  <si>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</si>
  <si>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</si>
  <si>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</si>
  <si>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</si>
  <si>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</si>
  <si>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</si>
  <si>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</si>
  <si>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</si>
  <si>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</si>
  <si>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</si>
  <si>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</si>
  <si>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</si>
  <si>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</si>
  <si>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</si>
  <si>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</si>
  <si>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</si>
  <si>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</si>
  <si>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</si>
  <si>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</si>
  <si>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</si>
  <si>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</si>
  <si>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</si>
  <si>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</si>
  <si>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</si>
  <si>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</si>
  <si>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</si>
  <si>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</si>
  <si>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</si>
  <si>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</si>
  <si>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</si>
  <si>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</si>
  <si>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</si>
  <si>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</si>
  <si>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</si>
  <si>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</si>
  <si>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</si>
  <si>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</si>
  <si>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</si>
  <si>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</si>
  <si>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</si>
  <si>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</si>
  <si>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</si>
  <si>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</si>
  <si>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</si>
  <si>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</si>
  <si>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</si>
  <si>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</si>
  <si>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</si>
  <si>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</si>
  <si>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</si>
  <si>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</si>
  <si>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</si>
  <si>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</si>
  <si>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</si>
  <si>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</si>
  <si>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</si>
  <si>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</si>
  <si>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</si>
  <si>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</si>
  <si>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</si>
  <si>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</si>
  <si>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</si>
  <si>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</si>
  <si>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</si>
  <si>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</si>
  <si>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</si>
  <si>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</si>
  <si>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</si>
  <si>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</si>
  <si>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</si>
  <si>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</si>
  <si>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</si>
  <si>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</si>
  <si>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</si>
  <si>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</si>
  <si>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</si>
  <si>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</si>
  <si>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</si>
  <si>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</si>
  <si>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</si>
  <si>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</si>
  <si>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</si>
  <si>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</si>
  <si>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</si>
  <si>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</si>
  <si>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</si>
  <si>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</si>
  <si>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</si>
  <si>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</si>
  <si>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</si>
  <si>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</si>
  <si>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</si>
  <si>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</si>
  <si>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</si>
  <si>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</si>
  <si>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</si>
  <si>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</si>
  <si>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</si>
  <si>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</si>
  <si>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</si>
  <si>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</si>
  <si>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</si>
  <si>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</si>
  <si>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</si>
  <si>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</si>
  <si>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</si>
  <si>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</si>
  <si>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</si>
  <si>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</si>
  <si>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</si>
  <si>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</si>
  <si>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</si>
  <si>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</si>
  <si>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</si>
  <si>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</si>
  <si>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</si>
  <si>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</si>
  <si>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</si>
  <si>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</si>
  <si>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</si>
  <si>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</si>
  <si>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</si>
  <si>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</si>
  <si>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</si>
  <si>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</si>
  <si>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</si>
  <si>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</si>
  <si>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</si>
  <si>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</si>
  <si>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</si>
  <si>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</si>
  <si>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</si>
  <si>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</si>
  <si>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</si>
  <si>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</si>
  <si>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</si>
  <si>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</si>
  <si>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</si>
  <si>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</si>
  <si>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</si>
  <si>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</si>
  <si>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</si>
  <si>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</si>
  <si>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</si>
  <si>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</si>
  <si>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</si>
  <si>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</si>
  <si>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</si>
  <si>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</si>
  <si>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</si>
  <si>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</si>
  <si>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</si>
  <si>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</si>
  <si>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</si>
  <si>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</si>
  <si>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</si>
  <si>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</si>
  <si>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</si>
  <si>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</si>
  <si>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</si>
  <si>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</si>
  <si>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</si>
  <si>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</si>
  <si>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</si>
  <si>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</si>
  <si>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</si>
  <si>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</si>
  <si>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</si>
  <si>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</si>
  <si>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</si>
  <si>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</si>
  <si>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</si>
  <si>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</si>
  <si>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</si>
  <si>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</si>
  <si>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</si>
  <si>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</si>
  <si>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</si>
  <si>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</si>
  <si>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</si>
  <si>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</si>
  <si>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</si>
  <si>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</si>
  <si>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</si>
  <si>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</si>
  <si>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</si>
  <si>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</si>
  <si>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</si>
  <si>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</si>
  <si>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</si>
  <si>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</si>
  <si>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</si>
  <si>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</si>
  <si>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</si>
  <si>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</si>
  <si>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</si>
  <si>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</si>
  <si>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</si>
  <si>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</si>
  <si>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</si>
  <si>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</si>
  <si>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</si>
  <si>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</si>
  <si>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</si>
  <si>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</si>
  <si>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</si>
  <si>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</si>
  <si>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</si>
  <si>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</si>
  <si>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</si>
  <si>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</si>
  <si>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</si>
  <si>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</si>
  <si>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</si>
  <si>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</si>
  <si>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</si>
  <si>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</si>
  <si>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</si>
  <si>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</si>
  <si>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</si>
  <si>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</si>
  <si>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</si>
  <si>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</si>
  <si>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</si>
  <si>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</si>
  <si>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</si>
  <si>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</si>
  <si>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</si>
  <si>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</si>
  <si>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</si>
  <si>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</si>
  <si>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</si>
  <si>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</si>
  <si>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</si>
  <si>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</si>
  <si>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</si>
  <si>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</si>
  <si>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</si>
  <si>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</si>
  <si>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</si>
  <si>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</si>
  <si>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</si>
  <si>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</si>
  <si>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</si>
  <si>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</si>
  <si>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"Славнефть-Мегионнефтегаз"</t>
  </si>
  <si>
    <t>8605003932</t>
  </si>
  <si>
    <t>860501001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</si>
  <si>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</si>
  <si>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</si>
  <si>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</si>
  <si>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</si>
  <si>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</si>
  <si>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</si>
  <si>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</si>
  <si>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</si>
  <si>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</si>
  <si>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</si>
  <si>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</si>
  <si>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</si>
  <si>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</si>
  <si>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</si>
  <si>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</si>
  <si>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</si>
  <si>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</si>
  <si>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</si>
  <si>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</si>
  <si>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</si>
  <si>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</si>
  <si>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</si>
  <si>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</si>
  <si>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</si>
  <si>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</si>
  <si>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</si>
  <si>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</si>
  <si>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</si>
  <si>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</si>
  <si>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</si>
  <si>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</si>
  <si>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</si>
  <si>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</si>
  <si>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</si>
  <si>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</si>
  <si>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</si>
  <si>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</si>
  <si>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</si>
  <si>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</si>
  <si>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</si>
  <si>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</si>
  <si>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</si>
  <si>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</si>
  <si>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</si>
  <si>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</si>
  <si>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</si>
  <si>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</si>
  <si>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</si>
  <si>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</si>
  <si>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</si>
  <si>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</si>
  <si>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</si>
  <si>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</si>
  <si>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</si>
  <si>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</si>
  <si>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</si>
  <si>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</si>
  <si>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</si>
  <si>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</si>
  <si>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</si>
  <si>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</si>
  <si>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</si>
  <si>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</si>
  <si>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</si>
  <si>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</si>
  <si>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</si>
  <si>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</si>
  <si>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</si>
  <si>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</si>
  <si>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</si>
  <si>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</si>
  <si>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</si>
  <si>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</si>
  <si>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</si>
  <si>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</si>
  <si>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</si>
  <si>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</si>
  <si>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</si>
  <si>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</si>
  <si>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</si>
  <si>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</si>
  <si>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</si>
  <si>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</si>
  <si>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</si>
  <si>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</si>
  <si>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</si>
  <si>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</si>
  <si>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</si>
  <si>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</si>
  <si>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</si>
  <si>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</si>
  <si>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</si>
  <si>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</si>
  <si>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</si>
  <si>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</si>
  <si>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</si>
  <si>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</si>
  <si>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</si>
  <si>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</si>
  <si>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</si>
  <si>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</si>
  <si>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</si>
  <si>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</si>
  <si>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</si>
  <si>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</si>
  <si>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</si>
  <si>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</si>
  <si>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</si>
  <si>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</si>
  <si>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</si>
  <si>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</si>
  <si>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</si>
  <si>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</si>
  <si>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</si>
  <si>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</si>
  <si>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</si>
  <si>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</si>
  <si>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</si>
  <si>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</si>
  <si>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</si>
  <si>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</si>
  <si>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</si>
  <si>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</si>
  <si>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</si>
  <si>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</si>
  <si>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</si>
  <si>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</si>
  <si>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</si>
  <si>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</si>
  <si>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</si>
  <si>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</si>
  <si>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</si>
  <si>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</si>
  <si>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</si>
  <si>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</si>
  <si>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</si>
  <si>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</si>
  <si>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</si>
  <si>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</si>
  <si>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</si>
  <si>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</si>
  <si>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</si>
  <si>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</si>
  <si>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</si>
  <si>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</si>
  <si>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</si>
  <si>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</si>
  <si>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</si>
  <si>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</si>
  <si>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</si>
  <si>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</si>
  <si>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</si>
  <si>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</si>
  <si>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</si>
  <si>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</si>
  <si>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</si>
  <si>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</si>
  <si>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</si>
  <si>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</si>
  <si>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"НордЭнерджиСистемс"</t>
  </si>
  <si>
    <t>8903032551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</si>
  <si>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</si>
  <si>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</si>
  <si>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</si>
  <si>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</si>
  <si>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</si>
  <si>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</si>
  <si>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</si>
  <si>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</si>
  <si>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</si>
  <si>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</si>
  <si>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</si>
  <si>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</si>
  <si>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</si>
  <si>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</si>
  <si>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</si>
  <si>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</si>
  <si>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</si>
  <si>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</si>
  <si>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</si>
  <si>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</si>
  <si>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</si>
  <si>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</si>
  <si>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</si>
  <si>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</si>
  <si>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</si>
  <si>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</si>
  <si>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</si>
  <si>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</si>
  <si>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</si>
  <si>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</si>
  <si>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</si>
  <si>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</si>
  <si>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</si>
  <si>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</si>
  <si>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</si>
  <si>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</si>
  <si>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</si>
  <si>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</si>
  <si>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</si>
  <si>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</si>
  <si>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</si>
  <si>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</si>
  <si>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</si>
  <si>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</si>
  <si>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</si>
  <si>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</si>
  <si>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</si>
  <si>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</si>
  <si>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</si>
  <si>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</si>
  <si>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</si>
  <si>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</si>
  <si>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</si>
  <si>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</si>
  <si>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</si>
  <si>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</si>
  <si>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</si>
  <si>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</si>
  <si>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</si>
  <si>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</si>
  <si>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</si>
  <si>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</si>
  <si>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</si>
  <si>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</si>
  <si>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</si>
  <si>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</si>
  <si>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</si>
  <si>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</si>
  <si>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</si>
  <si>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</si>
  <si>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</si>
  <si>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</si>
  <si>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</si>
  <si>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</si>
  <si>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</si>
  <si>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</si>
  <si>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</si>
  <si>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</si>
  <si>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</si>
  <si>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</si>
  <si>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</si>
  <si>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</si>
  <si>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</si>
  <si>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</si>
  <si>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</si>
  <si>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</si>
  <si>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</si>
  <si>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</si>
  <si>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</si>
  <si>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</si>
  <si>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</si>
  <si>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</si>
  <si>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</si>
  <si>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</si>
  <si>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</si>
  <si>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</si>
  <si>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</si>
  <si>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</si>
  <si>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</si>
  <si>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</si>
  <si>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</si>
  <si>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</si>
  <si>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</si>
  <si>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</si>
  <si>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</si>
  <si>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</si>
  <si>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</si>
  <si>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</si>
  <si>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</si>
  <si>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</si>
  <si>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</si>
  <si>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</si>
  <si>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</si>
  <si>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</si>
  <si>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</si>
  <si>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</si>
  <si>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</si>
  <si>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</si>
  <si>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</si>
  <si>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</si>
  <si>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</si>
  <si>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</si>
  <si>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</si>
  <si>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</si>
  <si>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</si>
  <si>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</si>
  <si>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</si>
  <si>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</si>
  <si>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</si>
  <si>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</si>
  <si>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</si>
  <si>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</si>
  <si>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</si>
  <si>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</si>
  <si>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</si>
  <si>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</si>
  <si>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</si>
  <si>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</si>
  <si>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</si>
  <si>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</si>
  <si>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</si>
  <si>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</si>
  <si>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</si>
  <si>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</si>
  <si>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</si>
  <si>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</si>
  <si>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</si>
  <si>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</si>
  <si>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</si>
  <si>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</si>
  <si>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</si>
  <si>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</si>
  <si>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</si>
  <si>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</si>
  <si>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</si>
  <si>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</si>
  <si>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</si>
  <si>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</si>
  <si>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</si>
  <si>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</si>
  <si>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</si>
  <si>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</si>
  <si>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</si>
  <si>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</si>
  <si>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</si>
  <si>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</si>
  <si>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</si>
  <si>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</si>
  <si>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</si>
  <si>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</si>
  <si>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</si>
  <si>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</si>
  <si>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</si>
  <si>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</si>
  <si>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</si>
  <si>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</si>
  <si>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</si>
  <si>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</si>
  <si>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</si>
  <si>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</si>
  <si>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</si>
  <si>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</si>
  <si>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</si>
  <si>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</si>
  <si>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</si>
  <si>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</si>
  <si>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</si>
  <si>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</si>
  <si>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</si>
  <si>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</si>
  <si>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</si>
  <si>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</si>
  <si>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</si>
  <si>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</si>
  <si>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</si>
  <si>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</si>
  <si>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</si>
  <si>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</si>
  <si>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</si>
  <si>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</si>
  <si>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</si>
  <si>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</si>
  <si>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</si>
  <si>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</si>
  <si>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</si>
  <si>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</si>
  <si>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</si>
  <si>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</si>
  <si>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</si>
  <si>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</si>
  <si>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</si>
  <si>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</si>
  <si>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</si>
  <si>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</si>
  <si>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</si>
  <si>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</si>
  <si>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</si>
  <si>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</si>
  <si>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</si>
  <si>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</si>
  <si>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</si>
  <si>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</si>
  <si>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</si>
  <si>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</si>
  <si>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</si>
  <si>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</si>
  <si>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</si>
  <si>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</si>
  <si>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</si>
  <si>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</si>
  <si>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</si>
  <si>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</si>
  <si>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</si>
  <si>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</si>
  <si>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</si>
  <si>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</si>
  <si>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</si>
  <si>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</si>
  <si>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</si>
  <si>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</si>
  <si>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</si>
  <si>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</si>
  <si>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</si>
  <si>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</si>
  <si>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</si>
  <si>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</si>
  <si>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</si>
  <si>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</si>
  <si>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</si>
  <si>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</si>
  <si>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</si>
  <si>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</si>
  <si>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</si>
  <si>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</si>
  <si>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</si>
  <si>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</si>
  <si>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</si>
  <si>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</si>
  <si>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</si>
  <si>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</si>
  <si>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</si>
  <si>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</si>
  <si>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</si>
  <si>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</si>
  <si>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</si>
  <si>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</si>
  <si>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</si>
  <si>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</si>
  <si>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</si>
  <si>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</si>
  <si>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</si>
  <si>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</si>
  <si>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</si>
  <si>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</si>
  <si>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</si>
  <si>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</si>
  <si>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</si>
  <si>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</si>
  <si>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</si>
  <si>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</si>
  <si>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</si>
  <si>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</si>
  <si>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</si>
  <si>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</si>
  <si>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</si>
  <si>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</si>
  <si>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</si>
  <si>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</si>
  <si>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21.02.2020 13:56:31</t>
  </si>
  <si>
    <t>625002 Тюменская область город Тюмень улица Осипенко 19</t>
  </si>
  <si>
    <t>Зарипова Ирина Лябибовна</t>
  </si>
  <si>
    <t>8 (3452) 50-08-54 доб.105</t>
  </si>
  <si>
    <t>renk72@mail.ru</t>
  </si>
  <si>
    <t>Удалить</t>
  </si>
  <si>
    <t>1</t>
  </si>
  <si>
    <t>2</t>
  </si>
  <si>
    <t>Княжев Алексей Александрович</t>
  </si>
  <si>
    <t>8 (3452) 50-08-54 доб.111</t>
  </si>
  <si>
    <t>3</t>
  </si>
  <si>
    <t>8 (3452) 50-08-54 доб.102</t>
  </si>
  <si>
    <t>Долгих Марина Сергеевна</t>
  </si>
  <si>
    <t>Ведущий инженер по реализации услуг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</si>
</sst>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8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8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8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8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8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8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8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8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8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8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8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9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9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9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9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9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9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59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61" xfId="1140" applyFont="1" applyFill="1" applyBorder="1" applyAlignment="1" applyProtection="1">
      <alignment horizontal="center" vertical="center" wrapText="1"/>
      <protection/>
    </xf>
    <xf numFmtId="0" fontId="22" fillId="4" borderId="62" xfId="1140" applyFont="1" applyFill="1" applyBorder="1" applyAlignment="1" applyProtection="1">
      <alignment horizontal="center" vertical="center" wrapText="1"/>
      <protection/>
    </xf>
    <xf numFmtId="0" fontId="22" fillId="4" borderId="63" xfId="1140" applyFont="1" applyFill="1" applyBorder="1" applyAlignment="1" applyProtection="1">
      <alignment horizontal="center" vertical="center" wrapText="1"/>
      <protection/>
    </xf>
    <xf numFmtId="49" fontId="59" fillId="0" borderId="64" xfId="1137" applyFont="1" applyBorder="1" applyAlignment="1" applyProtection="1">
      <alignment horizontal="center" vertical="center"/>
      <protection/>
    </xf>
    <xf numFmtId="0" fontId="54" fillId="0" borderId="64" xfId="1132" applyFont="1" applyBorder="1" applyAlignment="1">
      <alignment horizontal="center"/>
      <protection/>
    </xf>
    <xf numFmtId="49" fontId="18" fillId="48" borderId="65" xfId="1137" applyFont="1" applyFill="1" applyBorder="1" applyAlignment="1" applyProtection="1">
      <alignment horizontal="right" vertical="center" indent="1"/>
      <protection/>
    </xf>
    <xf numFmtId="49" fontId="39" fillId="40" borderId="66" xfId="844" applyNumberFormat="1" applyFont="1" applyFill="1" applyBorder="1" applyAlignment="1" applyProtection="1">
      <alignment horizontal="left" vertical="center"/>
      <protection locked="0"/>
    </xf>
    <xf numFmtId="49" fontId="22" fillId="40" borderId="67" xfId="1137" applyFont="1" applyFill="1" applyBorder="1" applyAlignment="1" applyProtection="1">
      <alignment horizontal="left" vertical="center"/>
      <protection locked="0"/>
    </xf>
    <xf numFmtId="49" fontId="22" fillId="40" borderId="68" xfId="1137" applyFont="1" applyFill="1" applyBorder="1" applyAlignment="1" applyProtection="1">
      <alignment horizontal="left" vertical="center"/>
      <protection locked="0"/>
    </xf>
    <xf numFmtId="49" fontId="39" fillId="40" borderId="69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71" xfId="1137" applyFont="1" applyFill="1" applyBorder="1" applyAlignment="1" applyProtection="1">
      <alignment horizontal="right" vertical="center" indent="1"/>
      <protection/>
    </xf>
    <xf numFmtId="49" fontId="39" fillId="40" borderId="59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59" xfId="1137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8" borderId="72" xfId="1137" applyFont="1" applyFill="1" applyBorder="1" applyAlignment="1" applyProtection="1">
      <alignment horizontal="right" vertical="center" indent="1"/>
      <protection/>
    </xf>
    <xf numFmtId="49" fontId="18" fillId="48" borderId="73" xfId="1137" applyFont="1" applyFill="1" applyBorder="1" applyAlignment="1" applyProtection="1">
      <alignment horizontal="right" vertical="center" indent="1"/>
      <protection/>
    </xf>
    <xf numFmtId="49" fontId="18" fillId="40" borderId="74" xfId="1137" applyFont="1" applyFill="1" applyBorder="1" applyAlignment="1" applyProtection="1">
      <alignment horizontal="left" vertical="center" wrapText="1"/>
      <protection locked="0"/>
    </xf>
    <xf numFmtId="49" fontId="18" fillId="40" borderId="75" xfId="1137" applyFont="1" applyFill="1" applyBorder="1" applyAlignment="1" applyProtection="1">
      <alignment horizontal="left" vertical="center" wrapText="1"/>
      <protection locked="0"/>
    </xf>
    <xf numFmtId="49" fontId="18" fillId="40" borderId="7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77" xfId="1137" applyFont="1" applyFill="1" applyBorder="1" applyAlignment="1" applyProtection="1">
      <alignment horizontal="right" vertical="center" indent="1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18" fillId="40" borderId="7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0" fontId="60" fillId="0" borderId="64" xfId="1132" applyFont="1" applyBorder="1" applyAlignment="1">
      <alignment horizontal="center"/>
      <protection/>
    </xf>
    <xf numFmtId="0" fontId="18" fillId="48" borderId="79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80" xfId="1140" applyFont="1" applyFill="1" applyBorder="1" applyAlignment="1" applyProtection="1">
      <alignment horizontal="center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22" fillId="4" borderId="82" xfId="1140" applyFont="1" applyFill="1" applyBorder="1" applyAlignment="1" applyProtection="1">
      <alignment horizontal="center" vertical="center" wrapText="1"/>
      <protection/>
    </xf>
    <xf numFmtId="0" fontId="18" fillId="48" borderId="83" xfId="1140" applyFont="1" applyFill="1" applyBorder="1" applyAlignment="1" applyProtection="1">
      <alignment horizontal="center" vertical="center" wrapText="1"/>
      <protection/>
    </xf>
    <xf numFmtId="0" fontId="18" fillId="48" borderId="84" xfId="1140" applyFont="1" applyFill="1" applyBorder="1" applyAlignment="1" applyProtection="1">
      <alignment horizontal="center" vertical="center" wrapText="1"/>
      <protection/>
    </xf>
    <xf numFmtId="49" fontId="22" fillId="3" borderId="85" xfId="1144" applyNumberFormat="1" applyFont="1" applyFill="1" applyBorder="1" applyAlignment="1" applyProtection="1">
      <alignment horizontal="center" vertical="center" wrapText="1"/>
      <protection/>
    </xf>
    <xf numFmtId="49" fontId="22" fillId="3" borderId="82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18" fillId="48" borderId="86" xfId="1136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22" fillId="2" borderId="79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и наименования показателей" xfId="1017"/>
    <cellStyle name="Мои наименования показателей 2" xfId="1018"/>
    <cellStyle name="Мои наименования показателей 2 2" xfId="1019"/>
    <cellStyle name="Мои наименования показателей 2 3" xfId="1020"/>
    <cellStyle name="Мои наименования показателей 2 4" xfId="1021"/>
    <cellStyle name="Мои наименования показателей 2 5" xfId="1022"/>
    <cellStyle name="Мои наименования показателей 2 6" xfId="1023"/>
    <cellStyle name="Мои наименования показателей 2 7" xfId="1024"/>
    <cellStyle name="Мои наименования показателей 2 8" xfId="1025"/>
    <cellStyle name="Мои наименования показателей 2_1" xfId="1026"/>
    <cellStyle name="Мои наименования показателей 3" xfId="1027"/>
    <cellStyle name="Мои наименования показателей 3 2" xfId="1028"/>
    <cellStyle name="Мои наименования показателей 3 3" xfId="1029"/>
    <cellStyle name="Мои наименования показателей 3 4" xfId="1030"/>
    <cellStyle name="Мои наименования показателей 3 5" xfId="1031"/>
    <cellStyle name="Мои наименования показателей 3 6" xfId="1032"/>
    <cellStyle name="Мои наименования показателей 3 7" xfId="1033"/>
    <cellStyle name="Мои наименования показателей 3 8" xfId="1034"/>
    <cellStyle name="Мои наименования показателей 3_1" xfId="1035"/>
    <cellStyle name="Мои наименования показателей 4" xfId="1036"/>
    <cellStyle name="Мои наименования показателей 4 2" xfId="1037"/>
    <cellStyle name="Мои наименования показателей 4 3" xfId="1038"/>
    <cellStyle name="Мои наименования показателей 4 4" xfId="1039"/>
    <cellStyle name="Мои наименования показателей 4 5" xfId="1040"/>
    <cellStyle name="Мои наименования показателей 4 6" xfId="1041"/>
    <cellStyle name="Мои наименования показателей 4 7" xfId="1042"/>
    <cellStyle name="Мои наименования показателей 4 8" xfId="1043"/>
    <cellStyle name="Мои наименования показателей 4_1" xfId="1044"/>
    <cellStyle name="Мои наименования показателей 5" xfId="1045"/>
    <cellStyle name="Мои наименования показателей 5 2" xfId="1046"/>
    <cellStyle name="Мои наименования показателей 5 3" xfId="1047"/>
    <cellStyle name="Мои наименования показателей 5 4" xfId="1048"/>
    <cellStyle name="Мои наименования показателей 5 5" xfId="1049"/>
    <cellStyle name="Мои наименования показателей 5 6" xfId="1050"/>
    <cellStyle name="Мои наименования показателей 5 7" xfId="1051"/>
    <cellStyle name="Мои наименования показателей 5 8" xfId="1052"/>
    <cellStyle name="Мои наименования показателей 5_1" xfId="1053"/>
    <cellStyle name="Мои наименования показателей 6" xfId="1054"/>
    <cellStyle name="Мои наименования показателей 6 2" xfId="1055"/>
    <cellStyle name="Мои наименования показателей 6_TSET.NET.2.02" xfId="1056"/>
    <cellStyle name="Мои наименования показателей 7" xfId="1057"/>
    <cellStyle name="Мои наименования показателей 7 2" xfId="1058"/>
    <cellStyle name="Мои наименования показателей 7_TSET.NET.2.02" xfId="1059"/>
    <cellStyle name="Мои наименования показателей 8" xfId="1060"/>
    <cellStyle name="Мои наименования показателей 8 2" xfId="1061"/>
    <cellStyle name="Мои наименования показателей 8_TSET.NET.2.02" xfId="1062"/>
    <cellStyle name="Мои наименования показателей_46TE.RT(v1.0)" xfId="1063"/>
    <cellStyle name="Мой заголовок" xfId="1064"/>
    <cellStyle name="Мой заголовок листа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C3" sqref="C3:P3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6" t="str">
        <f>"Версия "&amp;GetVersion()</f>
        <v>Версия 2.1</v>
      </c>
      <c r="O2" s="156"/>
      <c r="P2" s="156"/>
      <c r="Q2" s="63"/>
    </row>
    <row r="3" spans="2:17" s="16" customFormat="1" ht="30.75" customHeight="1" thickBot="1">
      <c r="B3" s="62"/>
      <c r="C3" s="157" t="s">
        <v>151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9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9" t="s">
        <v>161</v>
      </c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0" t="s">
        <v>157</v>
      </c>
      <c r="E29" s="160"/>
      <c r="F29" s="160"/>
      <c r="G29" s="160"/>
      <c r="H29" s="160"/>
      <c r="I29" s="160"/>
      <c r="J29" s="161"/>
      <c r="K29" s="161"/>
      <c r="L29" s="161"/>
      <c r="M29" s="21"/>
      <c r="N29" s="21"/>
      <c r="O29" s="87"/>
      <c r="P29" s="88"/>
      <c r="Q29" s="18"/>
    </row>
    <row r="30" spans="2:17" ht="18" customHeight="1">
      <c r="B30" s="18"/>
      <c r="C30" s="20"/>
      <c r="D30" s="152" t="s">
        <v>158</v>
      </c>
      <c r="E30" s="162"/>
      <c r="F30" s="163" t="s">
        <v>169</v>
      </c>
      <c r="G30" s="164"/>
      <c r="H30" s="164"/>
      <c r="I30" s="164"/>
      <c r="J30" s="164"/>
      <c r="K30" s="164"/>
      <c r="L30" s="165"/>
      <c r="M30" s="21"/>
      <c r="N30" s="21"/>
      <c r="O30" s="87"/>
      <c r="P30" s="88"/>
      <c r="Q30" s="18"/>
    </row>
    <row r="31" spans="2:17" ht="18" customHeight="1">
      <c r="B31" s="18"/>
      <c r="C31" s="20"/>
      <c r="D31" s="152" t="s">
        <v>159</v>
      </c>
      <c r="E31" s="162"/>
      <c r="F31" s="166" t="s">
        <v>168</v>
      </c>
      <c r="G31" s="167"/>
      <c r="H31" s="167"/>
      <c r="I31" s="167"/>
      <c r="J31" s="167"/>
      <c r="K31" s="167"/>
      <c r="L31" s="168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80" t="s">
        <v>117</v>
      </c>
      <c r="E32" s="181"/>
      <c r="F32" s="182" t="s">
        <v>118</v>
      </c>
      <c r="G32" s="183"/>
      <c r="H32" s="183"/>
      <c r="I32" s="183"/>
      <c r="J32" s="183"/>
      <c r="K32" s="183"/>
      <c r="L32" s="184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0" t="s">
        <v>119</v>
      </c>
      <c r="E34" s="160"/>
      <c r="F34" s="160"/>
      <c r="G34" s="160"/>
      <c r="H34" s="160"/>
      <c r="I34" s="160"/>
      <c r="J34" s="185"/>
      <c r="K34" s="185"/>
      <c r="L34" s="185"/>
      <c r="M34" s="21"/>
      <c r="N34" s="21"/>
      <c r="O34" s="87"/>
      <c r="P34" s="88"/>
      <c r="Q34" s="18"/>
    </row>
    <row r="35" spans="2:17" ht="15" customHeight="1">
      <c r="B35" s="18"/>
      <c r="C35" s="20"/>
      <c r="D35" s="152" t="s">
        <v>160</v>
      </c>
      <c r="E35" s="153"/>
      <c r="F35" s="172"/>
      <c r="G35" s="172"/>
      <c r="H35" s="172"/>
      <c r="I35" s="172"/>
      <c r="J35" s="172"/>
      <c r="K35" s="172"/>
      <c r="L35" s="173"/>
      <c r="M35" s="20"/>
      <c r="N35" s="21"/>
      <c r="O35" s="87"/>
      <c r="P35" s="88"/>
      <c r="Q35" s="18"/>
    </row>
    <row r="36" spans="2:17" ht="15" customHeight="1">
      <c r="B36" s="18"/>
      <c r="C36" s="20"/>
      <c r="D36" s="152" t="s">
        <v>158</v>
      </c>
      <c r="E36" s="153"/>
      <c r="F36" s="154"/>
      <c r="G36" s="154"/>
      <c r="H36" s="154"/>
      <c r="I36" s="154"/>
      <c r="J36" s="154"/>
      <c r="K36" s="154"/>
      <c r="L36" s="155"/>
      <c r="M36" s="20"/>
      <c r="N36" s="21"/>
      <c r="O36" s="87"/>
      <c r="P36" s="88"/>
      <c r="Q36" s="18"/>
    </row>
    <row r="37" spans="2:17" ht="15" customHeight="1">
      <c r="B37" s="18"/>
      <c r="C37" s="20"/>
      <c r="D37" s="169" t="s">
        <v>159</v>
      </c>
      <c r="E37" s="170"/>
      <c r="F37" s="171"/>
      <c r="G37" s="172"/>
      <c r="H37" s="172"/>
      <c r="I37" s="172"/>
      <c r="J37" s="172"/>
      <c r="K37" s="172"/>
      <c r="L37" s="173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4" t="s">
        <v>117</v>
      </c>
      <c r="E38" s="175"/>
      <c r="F38" s="176"/>
      <c r="G38" s="177"/>
      <c r="H38" s="177"/>
      <c r="I38" s="177"/>
      <c r="J38" s="177"/>
      <c r="K38" s="177"/>
      <c r="L38" s="178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tabSelected="1" workbookViewId="0" topLeftCell="C11">
      <selection activeCell="L23" sqref="L23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2022</v>
      </c>
    </row>
    <row r="3" spans="1:14" ht="15" customHeight="1">
      <c r="A3" s="26"/>
      <c r="D3" s="94"/>
      <c r="E3" s="95"/>
      <c r="F3" s="96"/>
      <c r="G3" s="191" t="str">
        <f>version</f>
        <v>Версия 2.1</v>
      </c>
      <c r="H3" s="192"/>
      <c r="M3" s="28" t="s">
        <v>120</v>
      </c>
      <c r="N3" s="1">
        <f>N2-1</f>
        <v>2021</v>
      </c>
    </row>
    <row r="4" spans="4:14" ht="30" customHeight="1" thickBot="1">
      <c r="D4" s="92"/>
      <c r="E4" s="193" t="s">
        <v>131</v>
      </c>
      <c r="F4" s="194"/>
      <c r="G4" s="195"/>
      <c r="H4" s="100"/>
      <c r="M4" s="28" t="s">
        <v>121</v>
      </c>
      <c r="N4" s="1">
        <f>N2-2</f>
        <v>2020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8" t="s">
        <v>107</v>
      </c>
      <c r="G6" s="199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178</v>
      </c>
      <c r="G8" s="106" t="s">
        <v>9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0" t="s">
        <v>543</v>
      </c>
      <c r="G10" s="201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544</v>
      </c>
      <c r="G12" s="202" t="s">
        <v>716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205</v>
      </c>
      <c r="G13" s="202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203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204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205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6" t="s">
        <v>21</v>
      </c>
      <c r="F19" s="197"/>
      <c r="G19" s="113" t="s">
        <v>717</v>
      </c>
      <c r="H19" s="100"/>
    </row>
    <row r="20" spans="1:8" ht="30" customHeight="1">
      <c r="A20" s="32"/>
      <c r="D20" s="92"/>
      <c r="E20" s="186" t="s">
        <v>22</v>
      </c>
      <c r="F20" s="187"/>
      <c r="G20" s="113" t="s">
        <v>717</v>
      </c>
      <c r="H20" s="100"/>
    </row>
    <row r="21" spans="1:8" ht="21" customHeight="1">
      <c r="A21" s="32"/>
      <c r="D21" s="92"/>
      <c r="E21" s="188" t="s">
        <v>23</v>
      </c>
      <c r="F21" s="33" t="s">
        <v>24</v>
      </c>
      <c r="G21" s="114" t="s">
        <v>724</v>
      </c>
      <c r="H21" s="100"/>
    </row>
    <row r="22" spans="1:8" ht="21" customHeight="1">
      <c r="A22" s="32"/>
      <c r="D22" s="92"/>
      <c r="E22" s="188"/>
      <c r="F22" s="33" t="s">
        <v>150</v>
      </c>
      <c r="G22" s="114" t="s">
        <v>725</v>
      </c>
      <c r="H22" s="100"/>
    </row>
    <row r="23" spans="1:8" ht="21" customHeight="1">
      <c r="A23" s="32"/>
      <c r="D23" s="92"/>
      <c r="E23" s="188" t="s">
        <v>25</v>
      </c>
      <c r="F23" s="33" t="s">
        <v>24</v>
      </c>
      <c r="G23" s="114" t="s">
        <v>718</v>
      </c>
      <c r="H23" s="100"/>
    </row>
    <row r="24" spans="1:8" ht="21" customHeight="1">
      <c r="A24" s="32"/>
      <c r="D24" s="92"/>
      <c r="E24" s="188"/>
      <c r="F24" s="33" t="s">
        <v>150</v>
      </c>
      <c r="G24" s="114" t="s">
        <v>719</v>
      </c>
      <c r="H24" s="100"/>
    </row>
    <row r="25" spans="1:8" ht="21" customHeight="1">
      <c r="A25" s="32"/>
      <c r="B25" s="5"/>
      <c r="D25" s="93"/>
      <c r="E25" s="189" t="s">
        <v>26</v>
      </c>
      <c r="F25" s="6" t="s">
        <v>24</v>
      </c>
      <c r="G25" s="115" t="s">
        <v>728</v>
      </c>
      <c r="H25" s="101"/>
    </row>
    <row r="26" spans="1:8" ht="21" customHeight="1">
      <c r="A26" s="32"/>
      <c r="B26" s="5"/>
      <c r="D26" s="93"/>
      <c r="E26" s="189"/>
      <c r="F26" s="6" t="s">
        <v>27</v>
      </c>
      <c r="G26" s="115" t="s">
        <v>729</v>
      </c>
      <c r="H26" s="101"/>
    </row>
    <row r="27" spans="1:8" ht="21" customHeight="1">
      <c r="A27" s="32"/>
      <c r="B27" s="5"/>
      <c r="D27" s="93"/>
      <c r="E27" s="189"/>
      <c r="F27" s="33" t="s">
        <v>150</v>
      </c>
      <c r="G27" s="115" t="s">
        <v>727</v>
      </c>
      <c r="H27" s="101"/>
    </row>
    <row r="28" spans="1:8" ht="21" customHeight="1" thickBot="1">
      <c r="A28" s="32"/>
      <c r="B28" s="5"/>
      <c r="D28" s="93"/>
      <c r="E28" s="190"/>
      <c r="F28" s="112" t="s">
        <v>28</v>
      </c>
      <c r="G28" s="116" t="s">
        <v>720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E15:E17"/>
    <mergeCell ref="E20:F20"/>
    <mergeCell ref="E21:E22"/>
    <mergeCell ref="E23:E24"/>
    <mergeCell ref="E25:E28"/>
    <mergeCell ref="G3:H3"/>
    <mergeCell ref="E4:G4"/>
    <mergeCell ref="E19:F19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6"/>
  <sheetViews>
    <sheetView showGridLines="0" zoomScale="90" zoomScaleNormal="90" zoomScalePageLayoutView="0" workbookViewId="0" topLeftCell="C7">
      <pane xSplit="3" ySplit="10" topLeftCell="G18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Y23" sqref="Y23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6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Август 2022 года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8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ООО "Региональная энергетическая компания"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20" t="s">
        <v>29</v>
      </c>
      <c r="E13" s="22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15" t="s">
        <v>137</v>
      </c>
      <c r="X13" s="141"/>
    </row>
    <row r="14" spans="3:24" ht="17.25" customHeight="1">
      <c r="C14" s="133"/>
      <c r="D14" s="221"/>
      <c r="E14" s="210"/>
      <c r="F14" s="210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16"/>
      <c r="X14" s="141"/>
    </row>
    <row r="15" spans="3:24" ht="60" customHeight="1">
      <c r="C15" s="133"/>
      <c r="D15" s="221"/>
      <c r="E15" s="210"/>
      <c r="F15" s="210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16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7" t="str">
        <f>IF(prd2="","Не определено",prd2)</f>
        <v>Август</v>
      </c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9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SUM(F21:F25)</f>
        <v>895.854</v>
      </c>
      <c r="G20" s="48">
        <f t="shared" si="0"/>
        <v>505.09000000000003</v>
      </c>
      <c r="H20" s="48">
        <f t="shared" si="0"/>
        <v>472.622</v>
      </c>
      <c r="I20" s="48">
        <f t="shared" si="0"/>
        <v>0</v>
      </c>
      <c r="J20" s="48">
        <f t="shared" si="0"/>
        <v>17.468</v>
      </c>
      <c r="K20" s="48">
        <f t="shared" si="0"/>
        <v>15</v>
      </c>
      <c r="L20" s="48">
        <f t="shared" si="0"/>
        <v>390.764</v>
      </c>
      <c r="M20" s="48">
        <f t="shared" si="0"/>
        <v>366.86</v>
      </c>
      <c r="N20" s="48">
        <f t="shared" si="0"/>
        <v>0</v>
      </c>
      <c r="O20" s="48">
        <f t="shared" si="0"/>
        <v>10.188</v>
      </c>
      <c r="P20" s="48">
        <f t="shared" si="0"/>
        <v>13.716</v>
      </c>
      <c r="Q20" s="48">
        <f>IF(G20=0,0,T20/G20)</f>
        <v>5.249756616583182</v>
      </c>
      <c r="R20" s="48">
        <f>IF(L20=0,0,U20/L20)</f>
        <v>0</v>
      </c>
      <c r="S20" s="48">
        <f>SUM(S21:S25)</f>
        <v>2651.5995694699996</v>
      </c>
      <c r="T20" s="48">
        <f>SUM(T21:T25)</f>
        <v>2651.5995694699996</v>
      </c>
      <c r="U20" s="48">
        <f>SUM(U21:U25)</f>
        <v>0</v>
      </c>
      <c r="V20" s="48">
        <f>SUM(V21:V25)</f>
        <v>0</v>
      </c>
      <c r="W20" s="131">
        <f>SUM(W21:W25)</f>
        <v>2651.5995694699996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721</v>
      </c>
      <c r="D22" s="144" t="s">
        <v>722</v>
      </c>
      <c r="E22" s="58" t="s">
        <v>282</v>
      </c>
      <c r="F22" s="48">
        <f>G22+L22</f>
        <v>862.7950000000001</v>
      </c>
      <c r="G22" s="48">
        <f>H22+I22+J22+K22</f>
        <v>485.747</v>
      </c>
      <c r="H22" s="56">
        <v>472.622</v>
      </c>
      <c r="I22" s="56"/>
      <c r="J22" s="56">
        <v>13.125</v>
      </c>
      <c r="K22" s="56"/>
      <c r="L22" s="48">
        <f>M22+N22+O22+P22</f>
        <v>377.048</v>
      </c>
      <c r="M22" s="56">
        <v>366.86</v>
      </c>
      <c r="N22" s="56"/>
      <c r="O22" s="56">
        <v>10.188</v>
      </c>
      <c r="P22" s="56"/>
      <c r="Q22" s="56">
        <v>2.9589</v>
      </c>
      <c r="R22" s="56"/>
      <c r="S22" s="48">
        <f>T22+U22</f>
        <v>2552.9241254999997</v>
      </c>
      <c r="T22" s="56">
        <v>2552.9241254999997</v>
      </c>
      <c r="U22" s="56"/>
      <c r="V22" s="56"/>
      <c r="W22" s="57">
        <f>S22-V22</f>
        <v>2552.9241254999997</v>
      </c>
      <c r="X22" s="143"/>
    </row>
    <row r="23" spans="3:24" ht="30" customHeight="1">
      <c r="C23" s="151" t="s">
        <v>721</v>
      </c>
      <c r="D23" s="144" t="s">
        <v>723</v>
      </c>
      <c r="E23" s="58" t="s">
        <v>301</v>
      </c>
      <c r="F23" s="48">
        <f>G23+L23</f>
        <v>28.716</v>
      </c>
      <c r="G23" s="48">
        <f>H23+I23+J23+K23</f>
        <v>15</v>
      </c>
      <c r="H23" s="56"/>
      <c r="I23" s="56"/>
      <c r="J23" s="56"/>
      <c r="K23" s="56">
        <v>15</v>
      </c>
      <c r="L23" s="48">
        <f>M23+N23+O23+P23</f>
        <v>13.716</v>
      </c>
      <c r="M23" s="56"/>
      <c r="N23" s="56"/>
      <c r="O23" s="56"/>
      <c r="P23" s="56">
        <v>13.716</v>
      </c>
      <c r="Q23" s="56">
        <v>3.00432</v>
      </c>
      <c r="R23" s="56"/>
      <c r="S23" s="48">
        <f>T23+U23</f>
        <v>86.27205312</v>
      </c>
      <c r="T23" s="56">
        <v>86.27205312</v>
      </c>
      <c r="U23" s="56"/>
      <c r="V23" s="56"/>
      <c r="W23" s="57">
        <f>S23-V23</f>
        <v>86.27205312</v>
      </c>
      <c r="X23" s="143"/>
    </row>
    <row r="24" spans="3:24" ht="30" customHeight="1">
      <c r="C24" s="151" t="s">
        <v>721</v>
      </c>
      <c r="D24" s="144" t="s">
        <v>726</v>
      </c>
      <c r="E24" s="58" t="s">
        <v>381</v>
      </c>
      <c r="F24" s="48">
        <f>G24+L24</f>
        <v>4.343</v>
      </c>
      <c r="G24" s="48">
        <f>H24+I24+J24+K24</f>
        <v>4.343</v>
      </c>
      <c r="H24" s="56"/>
      <c r="I24" s="56"/>
      <c r="J24" s="56">
        <v>4.343</v>
      </c>
      <c r="K24" s="56"/>
      <c r="L24" s="48">
        <f>M24+N24+O24+P24</f>
        <v>0</v>
      </c>
      <c r="M24" s="56"/>
      <c r="N24" s="56"/>
      <c r="O24" s="56"/>
      <c r="P24" s="56"/>
      <c r="Q24" s="56">
        <v>2.85595</v>
      </c>
      <c r="R24" s="56"/>
      <c r="S24" s="48">
        <f>T24+U24</f>
        <v>12.40339085</v>
      </c>
      <c r="T24" s="56">
        <v>12.40339085</v>
      </c>
      <c r="U24" s="56"/>
      <c r="V24" s="56"/>
      <c r="W24" s="57">
        <f>S24-V24</f>
        <v>12.40339085</v>
      </c>
      <c r="X24" s="143"/>
    </row>
    <row r="25" spans="1:24" s="50" customFormat="1" ht="15" customHeight="1" thickBot="1">
      <c r="A25" s="49"/>
      <c r="B25" s="49"/>
      <c r="C25" s="133"/>
      <c r="D25" s="125"/>
      <c r="E25" s="126" t="s">
        <v>138</v>
      </c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32"/>
      <c r="X25" s="140"/>
    </row>
    <row r="26" spans="3:24" ht="12" thickBot="1">
      <c r="C26" s="137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S22:S24 F22:G24 L22:L24">
      <formula1>-999999999999999000000000000000</formula1>
      <formula2>9.99999999999999E+30</formula2>
    </dataValidation>
    <dataValidation type="list" allowBlank="1" showInputMessage="1" showErrorMessage="1" sqref="E22:E24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T22:V24 H22:K24 M22:R24">
      <formula1>-999999999999999000000000</formula1>
      <formula2>9.99999999999999E+23</formula2>
    </dataValidation>
  </dataValidations>
  <hyperlinks>
    <hyperlink ref="E25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  <hyperlink ref="C24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91"/>
  <sheetViews>
    <sheetView zoomScale="70" zoomScaleNormal="70" zoomScalePageLayoutView="0" workbookViewId="0" topLeftCell="A1">
      <selection activeCell="AR481" sqref="AR481:AT58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694</v>
      </c>
      <c r="E1" s="43" t="s">
        <v>695</v>
      </c>
      <c r="G1" s="43" t="s">
        <v>696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697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698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699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700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701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702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703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219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240</v>
      </c>
      <c r="D22" s="43" t="s">
        <v>185</v>
      </c>
      <c r="E22" s="43" t="s">
        <v>107</v>
      </c>
    </row>
    <row r="23" spans="1:5" ht="11.25">
      <c r="A23" s="43" t="s">
        <v>241</v>
      </c>
      <c r="B23" s="43" t="s">
        <v>242</v>
      </c>
      <c r="C23" s="43" t="s">
        <v>243</v>
      </c>
      <c r="D23" s="43" t="s">
        <v>185</v>
      </c>
      <c r="E23" s="43" t="s">
        <v>107</v>
      </c>
    </row>
    <row r="24" spans="1:5" ht="11.25">
      <c r="A24" s="43" t="s">
        <v>244</v>
      </c>
      <c r="B24" s="43" t="s">
        <v>245</v>
      </c>
      <c r="C24" s="43" t="s">
        <v>246</v>
      </c>
      <c r="D24" s="43" t="s">
        <v>185</v>
      </c>
      <c r="E24" s="43" t="s">
        <v>107</v>
      </c>
    </row>
    <row r="25" spans="1:5" ht="11.25">
      <c r="A25" s="43" t="s">
        <v>247</v>
      </c>
      <c r="B25" s="43" t="s">
        <v>248</v>
      </c>
      <c r="C25" s="43" t="s">
        <v>249</v>
      </c>
      <c r="D25" s="43" t="s">
        <v>185</v>
      </c>
      <c r="E25" s="43" t="s">
        <v>107</v>
      </c>
    </row>
    <row r="26" spans="1:5" ht="11.25">
      <c r="A26" s="43" t="s">
        <v>250</v>
      </c>
      <c r="B26" s="43" t="s">
        <v>251</v>
      </c>
      <c r="C26" s="43" t="s">
        <v>252</v>
      </c>
      <c r="D26" s="43" t="s">
        <v>185</v>
      </c>
      <c r="E26" s="43" t="s">
        <v>107</v>
      </c>
    </row>
    <row r="27" spans="1:5" ht="11.25">
      <c r="A27" s="43" t="s">
        <v>253</v>
      </c>
      <c r="B27" s="43" t="s">
        <v>254</v>
      </c>
      <c r="C27" s="43" t="s">
        <v>205</v>
      </c>
      <c r="D27" s="43" t="s">
        <v>185</v>
      </c>
      <c r="E27" s="43" t="s">
        <v>107</v>
      </c>
    </row>
    <row r="28" spans="1:5" ht="11.25">
      <c r="A28" s="43" t="s">
        <v>255</v>
      </c>
      <c r="B28" s="43" t="s">
        <v>256</v>
      </c>
      <c r="C28" s="43" t="s">
        <v>246</v>
      </c>
      <c r="D28" s="43" t="s">
        <v>185</v>
      </c>
      <c r="E28" s="43" t="s">
        <v>107</v>
      </c>
    </row>
    <row r="29" spans="1:5" ht="11.25">
      <c r="A29" s="43" t="s">
        <v>257</v>
      </c>
      <c r="B29" s="43" t="s">
        <v>258</v>
      </c>
      <c r="C29" s="43" t="s">
        <v>259</v>
      </c>
      <c r="D29" s="43" t="s">
        <v>185</v>
      </c>
      <c r="E29" s="43" t="s">
        <v>107</v>
      </c>
    </row>
    <row r="30" spans="1:5" ht="11.25">
      <c r="A30" s="43" t="s">
        <v>260</v>
      </c>
      <c r="B30" s="43" t="s">
        <v>258</v>
      </c>
      <c r="C30" s="43" t="s">
        <v>261</v>
      </c>
      <c r="D30" s="43" t="s">
        <v>185</v>
      </c>
      <c r="E30" s="43" t="s">
        <v>107</v>
      </c>
    </row>
    <row r="31" spans="1:5" ht="11.25">
      <c r="A31" s="43" t="s">
        <v>262</v>
      </c>
      <c r="B31" s="43" t="s">
        <v>258</v>
      </c>
      <c r="C31" s="43" t="s">
        <v>263</v>
      </c>
      <c r="D31" s="43" t="s">
        <v>185</v>
      </c>
      <c r="E31" s="43" t="s">
        <v>107</v>
      </c>
    </row>
    <row r="32" spans="1:5" ht="11.25">
      <c r="A32" s="43" t="s">
        <v>264</v>
      </c>
      <c r="B32" s="43" t="s">
        <v>265</v>
      </c>
      <c r="C32" s="43" t="s">
        <v>266</v>
      </c>
      <c r="D32" s="43" t="s">
        <v>185</v>
      </c>
      <c r="E32" s="43" t="s">
        <v>107</v>
      </c>
    </row>
    <row r="33" spans="1:5" ht="11.25">
      <c r="A33" s="43" t="s">
        <v>267</v>
      </c>
      <c r="B33" s="43" t="s">
        <v>268</v>
      </c>
      <c r="C33" s="43" t="s">
        <v>230</v>
      </c>
      <c r="D33" s="43" t="s">
        <v>185</v>
      </c>
      <c r="E33" s="43" t="s">
        <v>107</v>
      </c>
    </row>
    <row r="34" spans="1:5" ht="11.25">
      <c r="A34" s="43" t="s">
        <v>269</v>
      </c>
      <c r="B34" s="43" t="s">
        <v>221</v>
      </c>
      <c r="C34" s="43" t="s">
        <v>270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221</v>
      </c>
      <c r="C35" s="43" t="s">
        <v>219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273</v>
      </c>
      <c r="B37" s="43" t="s">
        <v>274</v>
      </c>
      <c r="C37" s="43" t="s">
        <v>205</v>
      </c>
      <c r="D37" s="43" t="s">
        <v>185</v>
      </c>
      <c r="E37" s="43" t="s">
        <v>107</v>
      </c>
    </row>
    <row r="38" spans="1:5" ht="11.25">
      <c r="A38" s="43" t="s">
        <v>275</v>
      </c>
      <c r="B38" s="43" t="s">
        <v>187</v>
      </c>
      <c r="C38" s="43" t="s">
        <v>276</v>
      </c>
      <c r="D38" s="43" t="s">
        <v>185</v>
      </c>
      <c r="E38" s="43" t="s">
        <v>107</v>
      </c>
    </row>
    <row r="39" spans="1:5" ht="11.25">
      <c r="A39" s="43" t="s">
        <v>277</v>
      </c>
      <c r="B39" s="43" t="s">
        <v>278</v>
      </c>
      <c r="C39" s="43" t="s">
        <v>279</v>
      </c>
      <c r="D39" s="43" t="s">
        <v>185</v>
      </c>
      <c r="E39" s="43" t="s">
        <v>107</v>
      </c>
    </row>
    <row r="40" spans="1:5" ht="11.25">
      <c r="A40" s="43" t="s">
        <v>280</v>
      </c>
      <c r="B40" s="43" t="s">
        <v>281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282</v>
      </c>
      <c r="B41" s="43" t="s">
        <v>283</v>
      </c>
      <c r="C41" s="43" t="s">
        <v>188</v>
      </c>
      <c r="D41" s="43" t="s">
        <v>284</v>
      </c>
      <c r="E41" s="43" t="s">
        <v>107</v>
      </c>
    </row>
    <row r="42" spans="1:5" ht="11.25">
      <c r="A42" s="43" t="s">
        <v>182</v>
      </c>
      <c r="B42" s="43" t="s">
        <v>183</v>
      </c>
      <c r="C42" s="43" t="s">
        <v>184</v>
      </c>
      <c r="D42" s="43" t="s">
        <v>284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284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287</v>
      </c>
      <c r="D44" s="43" t="s">
        <v>284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287</v>
      </c>
      <c r="D45" s="43" t="s">
        <v>284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284</v>
      </c>
      <c r="E46" s="43" t="s">
        <v>107</v>
      </c>
    </row>
    <row r="47" spans="1:5" ht="11.25">
      <c r="A47" s="43" t="s">
        <v>189</v>
      </c>
      <c r="B47" s="43" t="s">
        <v>190</v>
      </c>
      <c r="C47" s="43" t="s">
        <v>191</v>
      </c>
      <c r="D47" s="43" t="s">
        <v>284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284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284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287</v>
      </c>
      <c r="D50" s="43" t="s">
        <v>284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188</v>
      </c>
      <c r="D51" s="43" t="s">
        <v>284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205</v>
      </c>
      <c r="D52" s="43" t="s">
        <v>284</v>
      </c>
      <c r="E52" s="43" t="s">
        <v>107</v>
      </c>
    </row>
    <row r="53" spans="1:5" ht="11.25">
      <c r="A53" s="43" t="s">
        <v>307</v>
      </c>
      <c r="B53" s="43" t="s">
        <v>308</v>
      </c>
      <c r="C53" s="43" t="s">
        <v>309</v>
      </c>
      <c r="D53" s="43" t="s">
        <v>284</v>
      </c>
      <c r="E53" s="43" t="s">
        <v>107</v>
      </c>
    </row>
    <row r="54" spans="1:5" ht="11.25">
      <c r="A54" s="43" t="s">
        <v>209</v>
      </c>
      <c r="B54" s="43" t="s">
        <v>210</v>
      </c>
      <c r="C54" s="43" t="s">
        <v>196</v>
      </c>
      <c r="D54" s="43" t="s">
        <v>284</v>
      </c>
      <c r="E54" s="43" t="s">
        <v>107</v>
      </c>
    </row>
    <row r="55" spans="1:5" ht="11.25">
      <c r="A55" s="43" t="s">
        <v>310</v>
      </c>
      <c r="B55" s="43" t="s">
        <v>293</v>
      </c>
      <c r="C55" s="43" t="s">
        <v>311</v>
      </c>
      <c r="D55" s="43" t="s">
        <v>284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314</v>
      </c>
      <c r="D56" s="43" t="s">
        <v>284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240</v>
      </c>
      <c r="D57" s="43" t="s">
        <v>284</v>
      </c>
      <c r="E57" s="43" t="s">
        <v>107</v>
      </c>
    </row>
    <row r="58" spans="1:5" ht="11.25">
      <c r="A58" s="43" t="s">
        <v>317</v>
      </c>
      <c r="B58" s="43" t="s">
        <v>318</v>
      </c>
      <c r="C58" s="43" t="s">
        <v>319</v>
      </c>
      <c r="D58" s="43" t="s">
        <v>284</v>
      </c>
      <c r="E58" s="43" t="s">
        <v>107</v>
      </c>
    </row>
    <row r="59" spans="1:5" ht="11.25">
      <c r="A59" s="43" t="s">
        <v>320</v>
      </c>
      <c r="B59" s="43" t="s">
        <v>321</v>
      </c>
      <c r="C59" s="43" t="s">
        <v>205</v>
      </c>
      <c r="D59" s="43" t="s">
        <v>284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216</v>
      </c>
      <c r="D60" s="43" t="s">
        <v>284</v>
      </c>
      <c r="E60" s="43" t="s">
        <v>107</v>
      </c>
    </row>
    <row r="61" spans="1:5" ht="11.25">
      <c r="A61" s="43" t="s">
        <v>231</v>
      </c>
      <c r="B61" s="43" t="s">
        <v>232</v>
      </c>
      <c r="C61" s="43" t="s">
        <v>233</v>
      </c>
      <c r="D61" s="43" t="s">
        <v>284</v>
      </c>
      <c r="E61" s="43" t="s">
        <v>107</v>
      </c>
    </row>
    <row r="62" spans="1:5" ht="11.25">
      <c r="A62" s="43" t="s">
        <v>324</v>
      </c>
      <c r="B62" s="43" t="s">
        <v>325</v>
      </c>
      <c r="C62" s="43" t="s">
        <v>199</v>
      </c>
      <c r="D62" s="43" t="s">
        <v>284</v>
      </c>
      <c r="E62" s="43" t="s">
        <v>107</v>
      </c>
    </row>
    <row r="63" spans="1:5" ht="11.25">
      <c r="A63" s="43" t="s">
        <v>326</v>
      </c>
      <c r="B63" s="43" t="s">
        <v>327</v>
      </c>
      <c r="C63" s="43" t="s">
        <v>328</v>
      </c>
      <c r="D63" s="43" t="s">
        <v>284</v>
      </c>
      <c r="E63" s="43" t="s">
        <v>107</v>
      </c>
    </row>
    <row r="64" spans="1:5" ht="11.25">
      <c r="A64" s="43" t="s">
        <v>329</v>
      </c>
      <c r="B64" s="43" t="s">
        <v>330</v>
      </c>
      <c r="C64" s="43" t="s">
        <v>319</v>
      </c>
      <c r="D64" s="43" t="s">
        <v>284</v>
      </c>
      <c r="E64" s="43" t="s">
        <v>107</v>
      </c>
    </row>
    <row r="65" spans="1:5" ht="11.25">
      <c r="A65" s="43" t="s">
        <v>331</v>
      </c>
      <c r="B65" s="43" t="s">
        <v>332</v>
      </c>
      <c r="C65" s="43" t="s">
        <v>333</v>
      </c>
      <c r="D65" s="43" t="s">
        <v>284</v>
      </c>
      <c r="E65" s="43" t="s">
        <v>107</v>
      </c>
    </row>
    <row r="66" spans="1:5" ht="11.25">
      <c r="A66" s="43" t="s">
        <v>334</v>
      </c>
      <c r="B66" s="43" t="s">
        <v>335</v>
      </c>
      <c r="C66" s="43" t="s">
        <v>336</v>
      </c>
      <c r="D66" s="43" t="s">
        <v>284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184</v>
      </c>
      <c r="D67" s="43" t="s">
        <v>284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341</v>
      </c>
      <c r="D68" s="43" t="s">
        <v>284</v>
      </c>
      <c r="E68" s="43" t="s">
        <v>107</v>
      </c>
    </row>
    <row r="69" spans="1:5" ht="11.25">
      <c r="A69" s="43" t="s">
        <v>339</v>
      </c>
      <c r="B69" s="43" t="s">
        <v>340</v>
      </c>
      <c r="C69" s="43" t="s">
        <v>287</v>
      </c>
      <c r="D69" s="43" t="s">
        <v>284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284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284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284</v>
      </c>
      <c r="E72" s="43" t="s">
        <v>107</v>
      </c>
    </row>
    <row r="73" spans="1:5" ht="11.25">
      <c r="A73" s="43" t="s">
        <v>351</v>
      </c>
      <c r="B73" s="43" t="s">
        <v>352</v>
      </c>
      <c r="C73" s="43" t="s">
        <v>353</v>
      </c>
      <c r="D73" s="43" t="s">
        <v>284</v>
      </c>
      <c r="E73" s="43" t="s">
        <v>107</v>
      </c>
    </row>
    <row r="74" spans="1:5" ht="11.25">
      <c r="A74" s="43" t="s">
        <v>354</v>
      </c>
      <c r="B74" s="43" t="s">
        <v>355</v>
      </c>
      <c r="C74" s="43" t="s">
        <v>246</v>
      </c>
      <c r="D74" s="43" t="s">
        <v>284</v>
      </c>
      <c r="E74" s="43" t="s">
        <v>107</v>
      </c>
    </row>
    <row r="75" spans="1:5" ht="11.25">
      <c r="A75" s="43" t="s">
        <v>356</v>
      </c>
      <c r="B75" s="43" t="s">
        <v>357</v>
      </c>
      <c r="C75" s="43" t="s">
        <v>358</v>
      </c>
      <c r="D75" s="43" t="s">
        <v>284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287</v>
      </c>
      <c r="D76" s="43" t="s">
        <v>284</v>
      </c>
      <c r="E76" s="43" t="s">
        <v>107</v>
      </c>
    </row>
    <row r="77" spans="1:5" ht="11.25">
      <c r="A77" s="43" t="s">
        <v>361</v>
      </c>
      <c r="B77" s="43" t="s">
        <v>362</v>
      </c>
      <c r="C77" s="43" t="s">
        <v>314</v>
      </c>
      <c r="D77" s="43" t="s">
        <v>284</v>
      </c>
      <c r="E77" s="43" t="s">
        <v>107</v>
      </c>
    </row>
    <row r="78" spans="1:5" ht="11.25">
      <c r="A78" s="43" t="s">
        <v>363</v>
      </c>
      <c r="B78" s="43" t="s">
        <v>364</v>
      </c>
      <c r="C78" s="43" t="s">
        <v>365</v>
      </c>
      <c r="D78" s="43" t="s">
        <v>284</v>
      </c>
      <c r="E78" s="43" t="s">
        <v>107</v>
      </c>
    </row>
    <row r="79" spans="1:5" ht="11.25">
      <c r="A79" s="43" t="s">
        <v>366</v>
      </c>
      <c r="B79" s="43" t="s">
        <v>367</v>
      </c>
      <c r="C79" s="43" t="s">
        <v>368</v>
      </c>
      <c r="D79" s="43" t="s">
        <v>284</v>
      </c>
      <c r="E79" s="43" t="s">
        <v>107</v>
      </c>
    </row>
    <row r="80" spans="1:5" ht="11.25">
      <c r="A80" s="43" t="s">
        <v>369</v>
      </c>
      <c r="B80" s="43" t="s">
        <v>370</v>
      </c>
      <c r="C80" s="43" t="s">
        <v>216</v>
      </c>
      <c r="D80" s="43" t="s">
        <v>284</v>
      </c>
      <c r="E80" s="43" t="s">
        <v>107</v>
      </c>
    </row>
    <row r="81" spans="1:5" ht="11.25">
      <c r="A81" s="43" t="s">
        <v>244</v>
      </c>
      <c r="B81" s="43" t="s">
        <v>245</v>
      </c>
      <c r="C81" s="43" t="s">
        <v>246</v>
      </c>
      <c r="D81" s="43" t="s">
        <v>284</v>
      </c>
      <c r="E81" s="43" t="s">
        <v>107</v>
      </c>
    </row>
    <row r="82" spans="1:5" ht="11.25">
      <c r="A82" s="43" t="s">
        <v>371</v>
      </c>
      <c r="B82" s="43" t="s">
        <v>372</v>
      </c>
      <c r="C82" s="43" t="s">
        <v>350</v>
      </c>
      <c r="D82" s="43" t="s">
        <v>284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205</v>
      </c>
      <c r="D83" s="43" t="s">
        <v>284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377</v>
      </c>
      <c r="D84" s="43" t="s">
        <v>284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380</v>
      </c>
      <c r="D85" s="43" t="s">
        <v>284</v>
      </c>
      <c r="E85" s="43" t="s">
        <v>107</v>
      </c>
    </row>
    <row r="86" spans="1:5" ht="11.25">
      <c r="A86" s="43" t="s">
        <v>381</v>
      </c>
      <c r="B86" s="43" t="s">
        <v>382</v>
      </c>
      <c r="C86" s="43" t="s">
        <v>205</v>
      </c>
      <c r="D86" s="43" t="s">
        <v>284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353</v>
      </c>
      <c r="D87" s="43" t="s">
        <v>284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284</v>
      </c>
      <c r="E88" s="43" t="s">
        <v>107</v>
      </c>
    </row>
    <row r="89" spans="1:5" ht="11.25">
      <c r="A89" s="43" t="s">
        <v>388</v>
      </c>
      <c r="B89" s="43" t="s">
        <v>389</v>
      </c>
      <c r="C89" s="43" t="s">
        <v>390</v>
      </c>
      <c r="D89" s="43" t="s">
        <v>284</v>
      </c>
      <c r="E89" s="43" t="s">
        <v>107</v>
      </c>
    </row>
    <row r="90" spans="1:5" ht="11.25">
      <c r="A90" s="43" t="s">
        <v>391</v>
      </c>
      <c r="B90" s="43" t="s">
        <v>392</v>
      </c>
      <c r="C90" s="43" t="s">
        <v>393</v>
      </c>
      <c r="D90" s="43" t="s">
        <v>284</v>
      </c>
      <c r="E90" s="43" t="s">
        <v>107</v>
      </c>
    </row>
    <row r="91" spans="1:5" ht="11.25">
      <c r="A91" s="43" t="s">
        <v>269</v>
      </c>
      <c r="B91" s="43" t="s">
        <v>221</v>
      </c>
      <c r="C91" s="43" t="s">
        <v>219</v>
      </c>
      <c r="D91" s="43" t="s">
        <v>284</v>
      </c>
      <c r="E91" s="43" t="s">
        <v>107</v>
      </c>
    </row>
    <row r="92" spans="1:5" ht="11.25">
      <c r="A92" s="43" t="s">
        <v>394</v>
      </c>
      <c r="B92" s="43" t="s">
        <v>395</v>
      </c>
      <c r="C92" s="43" t="s">
        <v>396</v>
      </c>
      <c r="D92" s="43" t="s">
        <v>284</v>
      </c>
      <c r="E92" s="43" t="s">
        <v>107</v>
      </c>
    </row>
    <row r="93" spans="1:5" ht="11.25">
      <c r="A93" s="43" t="s">
        <v>397</v>
      </c>
      <c r="B93" s="43" t="s">
        <v>332</v>
      </c>
      <c r="C93" s="43" t="s">
        <v>398</v>
      </c>
      <c r="D93" s="43" t="s">
        <v>284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401</v>
      </c>
      <c r="D94" s="43" t="s">
        <v>402</v>
      </c>
      <c r="E94" s="43" t="s">
        <v>107</v>
      </c>
    </row>
    <row r="95" spans="1:5" ht="11.25">
      <c r="A95" s="43" t="s">
        <v>403</v>
      </c>
      <c r="B95" s="43" t="s">
        <v>404</v>
      </c>
      <c r="C95" s="43" t="s">
        <v>205</v>
      </c>
      <c r="D95" s="43" t="s">
        <v>402</v>
      </c>
      <c r="E95" s="43" t="s">
        <v>107</v>
      </c>
    </row>
    <row r="96" spans="1:5" ht="11.25">
      <c r="A96" s="43" t="s">
        <v>405</v>
      </c>
      <c r="B96" s="43" t="s">
        <v>406</v>
      </c>
      <c r="C96" s="43" t="s">
        <v>350</v>
      </c>
      <c r="D96" s="43" t="s">
        <v>402</v>
      </c>
      <c r="E96" s="43" t="s">
        <v>107</v>
      </c>
    </row>
    <row r="97" spans="1:5" ht="11.25">
      <c r="A97" s="43" t="s">
        <v>407</v>
      </c>
      <c r="B97" s="43" t="s">
        <v>408</v>
      </c>
      <c r="C97" s="43" t="s">
        <v>409</v>
      </c>
      <c r="D97" s="43" t="s">
        <v>402</v>
      </c>
      <c r="E97" s="43" t="s">
        <v>107</v>
      </c>
    </row>
    <row r="98" spans="1:5" ht="11.25">
      <c r="A98" s="43" t="s">
        <v>410</v>
      </c>
      <c r="B98" s="43" t="s">
        <v>411</v>
      </c>
      <c r="C98" s="43" t="s">
        <v>240</v>
      </c>
      <c r="D98" s="43" t="s">
        <v>402</v>
      </c>
      <c r="E98" s="43" t="s">
        <v>107</v>
      </c>
    </row>
    <row r="99" spans="1:5" ht="11.25">
      <c r="A99" s="43" t="s">
        <v>412</v>
      </c>
      <c r="B99" s="43" t="s">
        <v>413</v>
      </c>
      <c r="C99" s="43" t="s">
        <v>353</v>
      </c>
      <c r="D99" s="43" t="s">
        <v>402</v>
      </c>
      <c r="E99" s="43" t="s">
        <v>107</v>
      </c>
    </row>
    <row r="100" spans="1:5" ht="11.25">
      <c r="A100" s="43" t="s">
        <v>414</v>
      </c>
      <c r="B100" s="43" t="s">
        <v>415</v>
      </c>
      <c r="C100" s="43" t="s">
        <v>416</v>
      </c>
      <c r="D100" s="43" t="s">
        <v>402</v>
      </c>
      <c r="E100" s="43" t="s">
        <v>107</v>
      </c>
    </row>
    <row r="101" spans="1:5" ht="11.25">
      <c r="A101" s="43" t="s">
        <v>417</v>
      </c>
      <c r="B101" s="43" t="s">
        <v>418</v>
      </c>
      <c r="C101" s="43" t="s">
        <v>240</v>
      </c>
      <c r="D101" s="43" t="s">
        <v>402</v>
      </c>
      <c r="E101" s="43" t="s">
        <v>107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402</v>
      </c>
      <c r="E102" s="43" t="s">
        <v>107</v>
      </c>
    </row>
    <row r="103" spans="1:5" ht="11.25">
      <c r="A103" s="43" t="s">
        <v>422</v>
      </c>
      <c r="B103" s="43" t="s">
        <v>423</v>
      </c>
      <c r="C103" s="43" t="s">
        <v>353</v>
      </c>
      <c r="D103" s="43" t="s">
        <v>402</v>
      </c>
      <c r="E103" s="43" t="s">
        <v>107</v>
      </c>
    </row>
    <row r="104" spans="1:5" ht="11.25">
      <c r="A104" s="43" t="s">
        <v>424</v>
      </c>
      <c r="B104" s="43" t="s">
        <v>425</v>
      </c>
      <c r="C104" s="43" t="s">
        <v>233</v>
      </c>
      <c r="D104" s="43" t="s">
        <v>402</v>
      </c>
      <c r="E104" s="43" t="s">
        <v>107</v>
      </c>
    </row>
    <row r="105" spans="1:5" ht="11.25">
      <c r="A105" s="43" t="s">
        <v>426</v>
      </c>
      <c r="B105" s="43" t="s">
        <v>427</v>
      </c>
      <c r="C105" s="43" t="s">
        <v>205</v>
      </c>
      <c r="D105" s="43" t="s">
        <v>402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297</v>
      </c>
      <c r="D106" s="43" t="s">
        <v>402</v>
      </c>
      <c r="E106" s="43" t="s">
        <v>107</v>
      </c>
    </row>
    <row r="107" spans="1:5" ht="11.25">
      <c r="A107" s="43" t="s">
        <v>430</v>
      </c>
      <c r="B107" s="43" t="s">
        <v>431</v>
      </c>
      <c r="C107" s="43" t="s">
        <v>432</v>
      </c>
      <c r="D107" s="43" t="s">
        <v>402</v>
      </c>
      <c r="E107" s="43" t="s">
        <v>107</v>
      </c>
    </row>
    <row r="108" spans="1:5" ht="11.25">
      <c r="A108" s="43" t="s">
        <v>189</v>
      </c>
      <c r="B108" s="43" t="s">
        <v>190</v>
      </c>
      <c r="C108" s="43" t="s">
        <v>191</v>
      </c>
      <c r="D108" s="43" t="s">
        <v>402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230</v>
      </c>
      <c r="D109" s="43" t="s">
        <v>402</v>
      </c>
      <c r="E109" s="43" t="s">
        <v>107</v>
      </c>
    </row>
    <row r="110" spans="1:5" ht="11.25">
      <c r="A110" s="43" t="s">
        <v>435</v>
      </c>
      <c r="B110" s="43" t="s">
        <v>436</v>
      </c>
      <c r="C110" s="43" t="s">
        <v>205</v>
      </c>
      <c r="D110" s="43" t="s">
        <v>402</v>
      </c>
      <c r="E110" s="43" t="s">
        <v>107</v>
      </c>
    </row>
    <row r="111" spans="1:5" ht="11.25">
      <c r="A111" s="43" t="s">
        <v>437</v>
      </c>
      <c r="B111" s="43" t="s">
        <v>438</v>
      </c>
      <c r="C111" s="43" t="s">
        <v>205</v>
      </c>
      <c r="D111" s="43" t="s">
        <v>402</v>
      </c>
      <c r="E111" s="43" t="s">
        <v>107</v>
      </c>
    </row>
    <row r="112" spans="1:5" ht="11.25">
      <c r="A112" s="43" t="s">
        <v>439</v>
      </c>
      <c r="B112" s="43" t="s">
        <v>440</v>
      </c>
      <c r="C112" s="43" t="s">
        <v>233</v>
      </c>
      <c r="D112" s="43" t="s">
        <v>402</v>
      </c>
      <c r="E112" s="43" t="s">
        <v>107</v>
      </c>
    </row>
    <row r="113" spans="1:5" ht="11.25">
      <c r="A113" s="43" t="s">
        <v>441</v>
      </c>
      <c r="B113" s="43" t="s">
        <v>442</v>
      </c>
      <c r="C113" s="43" t="s">
        <v>350</v>
      </c>
      <c r="D113" s="43" t="s">
        <v>402</v>
      </c>
      <c r="E113" s="43" t="s">
        <v>107</v>
      </c>
    </row>
    <row r="114" spans="1:5" ht="11.25">
      <c r="A114" s="43" t="s">
        <v>443</v>
      </c>
      <c r="B114" s="43" t="s">
        <v>444</v>
      </c>
      <c r="C114" s="43" t="s">
        <v>240</v>
      </c>
      <c r="D114" s="43" t="s">
        <v>402</v>
      </c>
      <c r="E114" s="43" t="s">
        <v>107</v>
      </c>
    </row>
    <row r="115" spans="1:5" ht="11.25">
      <c r="A115" s="43" t="s">
        <v>445</v>
      </c>
      <c r="B115" s="43" t="s">
        <v>446</v>
      </c>
      <c r="C115" s="43" t="s">
        <v>188</v>
      </c>
      <c r="D115" s="43" t="s">
        <v>402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196</v>
      </c>
      <c r="D116" s="43" t="s">
        <v>402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233</v>
      </c>
      <c r="D117" s="43" t="s">
        <v>402</v>
      </c>
      <c r="E117" s="43" t="s">
        <v>107</v>
      </c>
    </row>
    <row r="118" spans="1:5" ht="11.25">
      <c r="A118" s="43" t="s">
        <v>451</v>
      </c>
      <c r="B118" s="43" t="s">
        <v>452</v>
      </c>
      <c r="C118" s="43" t="s">
        <v>453</v>
      </c>
      <c r="D118" s="43" t="s">
        <v>402</v>
      </c>
      <c r="E118" s="43" t="s">
        <v>107</v>
      </c>
    </row>
    <row r="119" spans="1:5" ht="11.25">
      <c r="A119" s="43" t="s">
        <v>454</v>
      </c>
      <c r="B119" s="43" t="s">
        <v>455</v>
      </c>
      <c r="C119" s="43" t="s">
        <v>205</v>
      </c>
      <c r="D119" s="43" t="s">
        <v>402</v>
      </c>
      <c r="E119" s="43" t="s">
        <v>107</v>
      </c>
    </row>
    <row r="120" spans="1:5" ht="11.25">
      <c r="A120" s="43" t="s">
        <v>456</v>
      </c>
      <c r="B120" s="43" t="s">
        <v>457</v>
      </c>
      <c r="C120" s="43" t="s">
        <v>458</v>
      </c>
      <c r="D120" s="43" t="s">
        <v>402</v>
      </c>
      <c r="E120" s="43" t="s">
        <v>107</v>
      </c>
    </row>
    <row r="121" spans="1:5" ht="11.25">
      <c r="A121" s="43" t="s">
        <v>209</v>
      </c>
      <c r="B121" s="43" t="s">
        <v>210</v>
      </c>
      <c r="C121" s="43" t="s">
        <v>196</v>
      </c>
      <c r="D121" s="43" t="s">
        <v>402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196</v>
      </c>
      <c r="D122" s="43" t="s">
        <v>402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421</v>
      </c>
      <c r="D123" s="43" t="s">
        <v>402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465</v>
      </c>
      <c r="D124" s="43" t="s">
        <v>402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468</v>
      </c>
      <c r="D125" s="43" t="s">
        <v>402</v>
      </c>
      <c r="E125" s="43" t="s">
        <v>107</v>
      </c>
    </row>
    <row r="126" spans="1:5" ht="11.25">
      <c r="A126" s="43" t="s">
        <v>469</v>
      </c>
      <c r="B126" s="43" t="s">
        <v>470</v>
      </c>
      <c r="C126" s="43" t="s">
        <v>390</v>
      </c>
      <c r="D126" s="43" t="s">
        <v>402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266</v>
      </c>
      <c r="D127" s="43" t="s">
        <v>402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249</v>
      </c>
      <c r="D128" s="43" t="s">
        <v>402</v>
      </c>
      <c r="E128" s="43" t="s">
        <v>107</v>
      </c>
    </row>
    <row r="129" spans="1:5" ht="11.25">
      <c r="A129" s="43" t="s">
        <v>475</v>
      </c>
      <c r="B129" s="43" t="s">
        <v>218</v>
      </c>
      <c r="C129" s="43" t="s">
        <v>476</v>
      </c>
      <c r="D129" s="43" t="s">
        <v>402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390</v>
      </c>
      <c r="D130" s="43" t="s">
        <v>402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205</v>
      </c>
      <c r="D131" s="43" t="s">
        <v>402</v>
      </c>
      <c r="E131" s="43" t="s">
        <v>107</v>
      </c>
    </row>
    <row r="132" spans="1:5" ht="11.25">
      <c r="A132" s="43" t="s">
        <v>217</v>
      </c>
      <c r="B132" s="43" t="s">
        <v>218</v>
      </c>
      <c r="C132" s="43" t="s">
        <v>219</v>
      </c>
      <c r="D132" s="43" t="s">
        <v>402</v>
      </c>
      <c r="E132" s="43" t="s">
        <v>107</v>
      </c>
    </row>
    <row r="133" spans="1:5" ht="11.25">
      <c r="A133" s="43" t="s">
        <v>481</v>
      </c>
      <c r="B133" s="43" t="s">
        <v>482</v>
      </c>
      <c r="C133" s="43" t="s">
        <v>353</v>
      </c>
      <c r="D133" s="43" t="s">
        <v>402</v>
      </c>
      <c r="E133" s="43" t="s">
        <v>107</v>
      </c>
    </row>
    <row r="134" spans="1:5" ht="11.25">
      <c r="A134" s="43" t="s">
        <v>483</v>
      </c>
      <c r="B134" s="43" t="s">
        <v>484</v>
      </c>
      <c r="C134" s="43" t="s">
        <v>485</v>
      </c>
      <c r="D134" s="43" t="s">
        <v>402</v>
      </c>
      <c r="E134" s="43" t="s">
        <v>107</v>
      </c>
    </row>
    <row r="135" spans="1:5" ht="11.25">
      <c r="A135" s="43" t="s">
        <v>486</v>
      </c>
      <c r="B135" s="43" t="s">
        <v>487</v>
      </c>
      <c r="C135" s="43" t="s">
        <v>205</v>
      </c>
      <c r="D135" s="43" t="s">
        <v>402</v>
      </c>
      <c r="E135" s="43" t="s">
        <v>107</v>
      </c>
    </row>
    <row r="136" spans="1:5" ht="11.25">
      <c r="A136" s="43" t="s">
        <v>488</v>
      </c>
      <c r="B136" s="43" t="s">
        <v>489</v>
      </c>
      <c r="C136" s="43" t="s">
        <v>490</v>
      </c>
      <c r="D136" s="43" t="s">
        <v>402</v>
      </c>
      <c r="E136" s="43" t="s">
        <v>107</v>
      </c>
    </row>
    <row r="137" spans="1:5" ht="11.25">
      <c r="A137" s="43" t="s">
        <v>491</v>
      </c>
      <c r="B137" s="43" t="s">
        <v>492</v>
      </c>
      <c r="C137" s="43" t="s">
        <v>493</v>
      </c>
      <c r="D137" s="43" t="s">
        <v>402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458</v>
      </c>
      <c r="D138" s="43" t="s">
        <v>402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205</v>
      </c>
      <c r="D139" s="43" t="s">
        <v>402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402</v>
      </c>
      <c r="E140" s="43" t="s">
        <v>107</v>
      </c>
    </row>
    <row r="141" spans="1:5" ht="11.25">
      <c r="A141" s="43" t="s">
        <v>225</v>
      </c>
      <c r="B141" s="43" t="s">
        <v>226</v>
      </c>
      <c r="C141" s="43" t="s">
        <v>227</v>
      </c>
      <c r="D141" s="43" t="s">
        <v>402</v>
      </c>
      <c r="E141" s="43" t="s">
        <v>107</v>
      </c>
    </row>
    <row r="142" spans="1:5" ht="11.25">
      <c r="A142" s="43" t="s">
        <v>225</v>
      </c>
      <c r="B142" s="43" t="s">
        <v>226</v>
      </c>
      <c r="C142" s="43" t="s">
        <v>393</v>
      </c>
      <c r="D142" s="43" t="s">
        <v>402</v>
      </c>
      <c r="E142" s="43" t="s">
        <v>107</v>
      </c>
    </row>
    <row r="143" spans="1:5" ht="11.25">
      <c r="A143" s="43" t="s">
        <v>501</v>
      </c>
      <c r="B143" s="43" t="s">
        <v>502</v>
      </c>
      <c r="C143" s="43" t="s">
        <v>188</v>
      </c>
      <c r="D143" s="43" t="s">
        <v>402</v>
      </c>
      <c r="E143" s="43" t="s">
        <v>107</v>
      </c>
    </row>
    <row r="144" spans="1:5" ht="11.25">
      <c r="A144" s="43" t="s">
        <v>228</v>
      </c>
      <c r="B144" s="43" t="s">
        <v>229</v>
      </c>
      <c r="C144" s="43" t="s">
        <v>230</v>
      </c>
      <c r="D144" s="43" t="s">
        <v>402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230</v>
      </c>
      <c r="D145" s="43" t="s">
        <v>402</v>
      </c>
      <c r="E145" s="43" t="s">
        <v>107</v>
      </c>
    </row>
    <row r="146" spans="1:5" ht="11.25">
      <c r="A146" s="43" t="s">
        <v>505</v>
      </c>
      <c r="B146" s="43" t="s">
        <v>504</v>
      </c>
      <c r="C146" s="43" t="s">
        <v>506</v>
      </c>
      <c r="D146" s="43" t="s">
        <v>402</v>
      </c>
      <c r="E146" s="43" t="s">
        <v>107</v>
      </c>
    </row>
    <row r="147" spans="1:5" ht="11.25">
      <c r="A147" s="43" t="s">
        <v>507</v>
      </c>
      <c r="B147" s="43" t="s">
        <v>504</v>
      </c>
      <c r="C147" s="43" t="s">
        <v>508</v>
      </c>
      <c r="D147" s="43" t="s">
        <v>402</v>
      </c>
      <c r="E147" s="43" t="s">
        <v>107</v>
      </c>
    </row>
    <row r="148" spans="1:5" ht="11.25">
      <c r="A148" s="43" t="s">
        <v>509</v>
      </c>
      <c r="B148" s="43" t="s">
        <v>504</v>
      </c>
      <c r="C148" s="43" t="s">
        <v>510</v>
      </c>
      <c r="D148" s="43" t="s">
        <v>402</v>
      </c>
      <c r="E148" s="43" t="s">
        <v>107</v>
      </c>
    </row>
    <row r="149" spans="1:5" ht="11.25">
      <c r="A149" s="43" t="s">
        <v>511</v>
      </c>
      <c r="B149" s="43" t="s">
        <v>504</v>
      </c>
      <c r="C149" s="43" t="s">
        <v>512</v>
      </c>
      <c r="D149" s="43" t="s">
        <v>402</v>
      </c>
      <c r="E149" s="43" t="s">
        <v>107</v>
      </c>
    </row>
    <row r="150" spans="1:5" ht="11.25">
      <c r="A150" s="43" t="s">
        <v>513</v>
      </c>
      <c r="B150" s="43" t="s">
        <v>504</v>
      </c>
      <c r="C150" s="43" t="s">
        <v>514</v>
      </c>
      <c r="D150" s="43" t="s">
        <v>402</v>
      </c>
      <c r="E150" s="43" t="s">
        <v>107</v>
      </c>
    </row>
    <row r="151" spans="1:5" ht="11.25">
      <c r="A151" s="43" t="s">
        <v>234</v>
      </c>
      <c r="B151" s="43" t="s">
        <v>235</v>
      </c>
      <c r="C151" s="43" t="s">
        <v>219</v>
      </c>
      <c r="D151" s="43" t="s">
        <v>402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205</v>
      </c>
      <c r="D152" s="43" t="s">
        <v>402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205</v>
      </c>
      <c r="D153" s="43" t="s">
        <v>402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205</v>
      </c>
      <c r="D154" s="43" t="s">
        <v>402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205</v>
      </c>
      <c r="D155" s="43" t="s">
        <v>402</v>
      </c>
      <c r="E155" s="43" t="s">
        <v>107</v>
      </c>
    </row>
    <row r="156" spans="1:5" ht="11.25">
      <c r="A156" s="43" t="s">
        <v>236</v>
      </c>
      <c r="B156" s="43" t="s">
        <v>237</v>
      </c>
      <c r="C156" s="43" t="s">
        <v>219</v>
      </c>
      <c r="D156" s="43" t="s">
        <v>402</v>
      </c>
      <c r="E156" s="43" t="s">
        <v>107</v>
      </c>
    </row>
    <row r="157" spans="1:5" ht="11.25">
      <c r="A157" s="43" t="s">
        <v>523</v>
      </c>
      <c r="B157" s="43" t="s">
        <v>524</v>
      </c>
      <c r="C157" s="43" t="s">
        <v>493</v>
      </c>
      <c r="D157" s="43" t="s">
        <v>402</v>
      </c>
      <c r="E157" s="43" t="s">
        <v>107</v>
      </c>
    </row>
    <row r="158" spans="1:5" ht="11.25">
      <c r="A158" s="43" t="s">
        <v>525</v>
      </c>
      <c r="B158" s="43" t="s">
        <v>526</v>
      </c>
      <c r="C158" s="43" t="s">
        <v>527</v>
      </c>
      <c r="D158" s="43" t="s">
        <v>402</v>
      </c>
      <c r="E158" s="43" t="s">
        <v>107</v>
      </c>
    </row>
    <row r="159" spans="1:5" ht="11.25">
      <c r="A159" s="43" t="s">
        <v>528</v>
      </c>
      <c r="B159" s="43" t="s">
        <v>529</v>
      </c>
      <c r="C159" s="43" t="s">
        <v>353</v>
      </c>
      <c r="D159" s="43" t="s">
        <v>402</v>
      </c>
      <c r="E159" s="43" t="s">
        <v>107</v>
      </c>
    </row>
    <row r="160" spans="1:5" ht="11.25">
      <c r="A160" s="43" t="s">
        <v>530</v>
      </c>
      <c r="B160" s="43" t="s">
        <v>531</v>
      </c>
      <c r="C160" s="43" t="s">
        <v>266</v>
      </c>
      <c r="D160" s="43" t="s">
        <v>402</v>
      </c>
      <c r="E160" s="43" t="s">
        <v>107</v>
      </c>
    </row>
    <row r="161" spans="1:5" ht="11.25">
      <c r="A161" s="43" t="s">
        <v>532</v>
      </c>
      <c r="B161" s="43" t="s">
        <v>533</v>
      </c>
      <c r="C161" s="43" t="s">
        <v>468</v>
      </c>
      <c r="D161" s="43" t="s">
        <v>402</v>
      </c>
      <c r="E161" s="43" t="s">
        <v>107</v>
      </c>
    </row>
    <row r="162" spans="1:5" ht="11.25">
      <c r="A162" s="43" t="s">
        <v>534</v>
      </c>
      <c r="B162" s="43" t="s">
        <v>535</v>
      </c>
      <c r="C162" s="43" t="s">
        <v>188</v>
      </c>
      <c r="D162" s="43" t="s">
        <v>402</v>
      </c>
      <c r="E162" s="43" t="s">
        <v>107</v>
      </c>
    </row>
    <row r="163" spans="1:5" ht="11.25">
      <c r="A163" s="43" t="s">
        <v>536</v>
      </c>
      <c r="B163" s="43" t="s">
        <v>537</v>
      </c>
      <c r="C163" s="43" t="s">
        <v>188</v>
      </c>
      <c r="D163" s="43" t="s">
        <v>402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540</v>
      </c>
      <c r="D164" s="43" t="s">
        <v>402</v>
      </c>
      <c r="E164" s="43" t="s">
        <v>107</v>
      </c>
    </row>
    <row r="165" spans="1:5" ht="11.25">
      <c r="A165" s="43" t="s">
        <v>541</v>
      </c>
      <c r="B165" s="43" t="s">
        <v>542</v>
      </c>
      <c r="C165" s="43" t="s">
        <v>219</v>
      </c>
      <c r="D165" s="43" t="s">
        <v>402</v>
      </c>
      <c r="E165" s="43" t="s">
        <v>107</v>
      </c>
    </row>
    <row r="166" spans="1:5" ht="11.25">
      <c r="A166" s="43" t="s">
        <v>541</v>
      </c>
      <c r="B166" s="43" t="s">
        <v>542</v>
      </c>
      <c r="C166" s="43" t="s">
        <v>230</v>
      </c>
      <c r="D166" s="43" t="s">
        <v>402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205</v>
      </c>
      <c r="D167" s="43" t="s">
        <v>402</v>
      </c>
      <c r="E167" s="43" t="s">
        <v>107</v>
      </c>
    </row>
    <row r="168" spans="1:5" ht="11.25">
      <c r="A168" s="43" t="s">
        <v>545</v>
      </c>
      <c r="B168" s="43" t="s">
        <v>546</v>
      </c>
      <c r="C168" s="43" t="s">
        <v>458</v>
      </c>
      <c r="D168" s="43" t="s">
        <v>402</v>
      </c>
      <c r="E168" s="43" t="s">
        <v>107</v>
      </c>
    </row>
    <row r="169" spans="1:5" ht="11.25">
      <c r="A169" s="43" t="s">
        <v>547</v>
      </c>
      <c r="B169" s="43" t="s">
        <v>548</v>
      </c>
      <c r="C169" s="43" t="s">
        <v>350</v>
      </c>
      <c r="D169" s="43" t="s">
        <v>402</v>
      </c>
      <c r="E169" s="43" t="s">
        <v>107</v>
      </c>
    </row>
    <row r="170" spans="1:5" ht="11.25">
      <c r="A170" s="43" t="s">
        <v>244</v>
      </c>
      <c r="B170" s="43" t="s">
        <v>245</v>
      </c>
      <c r="C170" s="43" t="s">
        <v>246</v>
      </c>
      <c r="D170" s="43" t="s">
        <v>402</v>
      </c>
      <c r="E170" s="43" t="s">
        <v>107</v>
      </c>
    </row>
    <row r="171" spans="1:5" ht="11.25">
      <c r="A171" s="43" t="s">
        <v>549</v>
      </c>
      <c r="B171" s="43" t="s">
        <v>550</v>
      </c>
      <c r="C171" s="43" t="s">
        <v>551</v>
      </c>
      <c r="D171" s="43" t="s">
        <v>402</v>
      </c>
      <c r="E171" s="43" t="s">
        <v>107</v>
      </c>
    </row>
    <row r="172" spans="1:5" ht="11.25">
      <c r="A172" s="43" t="s">
        <v>552</v>
      </c>
      <c r="B172" s="43" t="s">
        <v>553</v>
      </c>
      <c r="C172" s="43" t="s">
        <v>350</v>
      </c>
      <c r="D172" s="43" t="s">
        <v>402</v>
      </c>
      <c r="E172" s="43" t="s">
        <v>107</v>
      </c>
    </row>
    <row r="173" spans="1:5" ht="11.25">
      <c r="A173" s="43" t="s">
        <v>554</v>
      </c>
      <c r="B173" s="43" t="s">
        <v>555</v>
      </c>
      <c r="C173" s="43" t="s">
        <v>205</v>
      </c>
      <c r="D173" s="43" t="s">
        <v>402</v>
      </c>
      <c r="E173" s="43" t="s">
        <v>107</v>
      </c>
    </row>
    <row r="174" spans="1:5" ht="11.25">
      <c r="A174" s="43" t="s">
        <v>556</v>
      </c>
      <c r="B174" s="43" t="s">
        <v>557</v>
      </c>
      <c r="C174" s="43" t="s">
        <v>458</v>
      </c>
      <c r="D174" s="43" t="s">
        <v>402</v>
      </c>
      <c r="E174" s="43" t="s">
        <v>107</v>
      </c>
    </row>
    <row r="175" spans="1:5" ht="11.25">
      <c r="A175" s="43" t="s">
        <v>558</v>
      </c>
      <c r="B175" s="43" t="s">
        <v>559</v>
      </c>
      <c r="C175" s="43" t="s">
        <v>560</v>
      </c>
      <c r="D175" s="43" t="s">
        <v>402</v>
      </c>
      <c r="E175" s="43" t="s">
        <v>107</v>
      </c>
    </row>
    <row r="176" spans="1:5" ht="11.25">
      <c r="A176" s="43" t="s">
        <v>561</v>
      </c>
      <c r="B176" s="43" t="s">
        <v>562</v>
      </c>
      <c r="C176" s="43" t="s">
        <v>350</v>
      </c>
      <c r="D176" s="43" t="s">
        <v>402</v>
      </c>
      <c r="E176" s="43" t="s">
        <v>107</v>
      </c>
    </row>
    <row r="177" spans="1:5" ht="11.25">
      <c r="A177" s="43" t="s">
        <v>563</v>
      </c>
      <c r="B177" s="43" t="s">
        <v>564</v>
      </c>
      <c r="C177" s="43" t="s">
        <v>490</v>
      </c>
      <c r="D177" s="43" t="s">
        <v>402</v>
      </c>
      <c r="E177" s="43" t="s">
        <v>107</v>
      </c>
    </row>
    <row r="178" spans="1:5" ht="11.25">
      <c r="A178" s="43" t="s">
        <v>565</v>
      </c>
      <c r="B178" s="43" t="s">
        <v>566</v>
      </c>
      <c r="C178" s="43" t="s">
        <v>353</v>
      </c>
      <c r="D178" s="43" t="s">
        <v>402</v>
      </c>
      <c r="E178" s="43" t="s">
        <v>107</v>
      </c>
    </row>
    <row r="179" spans="1:5" ht="11.25">
      <c r="A179" s="43" t="s">
        <v>567</v>
      </c>
      <c r="B179" s="43" t="s">
        <v>568</v>
      </c>
      <c r="C179" s="43" t="s">
        <v>350</v>
      </c>
      <c r="D179" s="43" t="s">
        <v>402</v>
      </c>
      <c r="E179" s="43" t="s">
        <v>107</v>
      </c>
    </row>
    <row r="180" spans="1:5" ht="11.25">
      <c r="A180" s="43" t="s">
        <v>569</v>
      </c>
      <c r="B180" s="43" t="s">
        <v>570</v>
      </c>
      <c r="C180" s="43" t="s">
        <v>205</v>
      </c>
      <c r="D180" s="43" t="s">
        <v>402</v>
      </c>
      <c r="E180" s="43" t="s">
        <v>107</v>
      </c>
    </row>
    <row r="181" spans="1:5" ht="11.25">
      <c r="A181" s="43" t="s">
        <v>571</v>
      </c>
      <c r="B181" s="43" t="s">
        <v>572</v>
      </c>
      <c r="C181" s="43" t="s">
        <v>205</v>
      </c>
      <c r="D181" s="43" t="s">
        <v>402</v>
      </c>
      <c r="E181" s="43" t="s">
        <v>107</v>
      </c>
    </row>
    <row r="182" spans="1:5" ht="11.25">
      <c r="A182" s="43" t="s">
        <v>573</v>
      </c>
      <c r="B182" s="43" t="s">
        <v>574</v>
      </c>
      <c r="C182" s="43" t="s">
        <v>246</v>
      </c>
      <c r="D182" s="43" t="s">
        <v>402</v>
      </c>
      <c r="E182" s="43" t="s">
        <v>107</v>
      </c>
    </row>
    <row r="183" spans="1:5" ht="11.25">
      <c r="A183" s="43" t="s">
        <v>575</v>
      </c>
      <c r="B183" s="43" t="s">
        <v>576</v>
      </c>
      <c r="C183" s="43" t="s">
        <v>205</v>
      </c>
      <c r="D183" s="43" t="s">
        <v>402</v>
      </c>
      <c r="E183" s="43" t="s">
        <v>107</v>
      </c>
    </row>
    <row r="184" spans="1:5" ht="11.25">
      <c r="A184" s="43" t="s">
        <v>577</v>
      </c>
      <c r="B184" s="43" t="s">
        <v>578</v>
      </c>
      <c r="C184" s="43" t="s">
        <v>205</v>
      </c>
      <c r="D184" s="43" t="s">
        <v>402</v>
      </c>
      <c r="E184" s="43" t="s">
        <v>107</v>
      </c>
    </row>
    <row r="185" spans="1:5" ht="11.25">
      <c r="A185" s="43" t="s">
        <v>579</v>
      </c>
      <c r="B185" s="43" t="s">
        <v>580</v>
      </c>
      <c r="C185" s="43" t="s">
        <v>205</v>
      </c>
      <c r="D185" s="43" t="s">
        <v>402</v>
      </c>
      <c r="E185" s="43" t="s">
        <v>107</v>
      </c>
    </row>
    <row r="186" spans="1:5" ht="11.25">
      <c r="A186" s="43" t="s">
        <v>581</v>
      </c>
      <c r="B186" s="43" t="s">
        <v>582</v>
      </c>
      <c r="C186" s="43" t="s">
        <v>205</v>
      </c>
      <c r="D186" s="43" t="s">
        <v>402</v>
      </c>
      <c r="E186" s="43" t="s">
        <v>107</v>
      </c>
    </row>
    <row r="187" spans="1:5" ht="11.25">
      <c r="A187" s="43" t="s">
        <v>583</v>
      </c>
      <c r="B187" s="43" t="s">
        <v>584</v>
      </c>
      <c r="C187" s="43" t="s">
        <v>205</v>
      </c>
      <c r="D187" s="43" t="s">
        <v>402</v>
      </c>
      <c r="E187" s="43" t="s">
        <v>107</v>
      </c>
    </row>
    <row r="188" spans="1:5" ht="11.25">
      <c r="A188" s="43" t="s">
        <v>585</v>
      </c>
      <c r="B188" s="43" t="s">
        <v>586</v>
      </c>
      <c r="C188" s="43" t="s">
        <v>490</v>
      </c>
      <c r="D188" s="43" t="s">
        <v>402</v>
      </c>
      <c r="E188" s="43" t="s">
        <v>107</v>
      </c>
    </row>
    <row r="189" spans="1:5" ht="11.25">
      <c r="A189" s="43" t="s">
        <v>587</v>
      </c>
      <c r="B189" s="43" t="s">
        <v>588</v>
      </c>
      <c r="C189" s="43" t="s">
        <v>490</v>
      </c>
      <c r="D189" s="43" t="s">
        <v>402</v>
      </c>
      <c r="E189" s="43" t="s">
        <v>107</v>
      </c>
    </row>
    <row r="190" spans="1:5" ht="11.25">
      <c r="A190" s="43" t="s">
        <v>589</v>
      </c>
      <c r="B190" s="43" t="s">
        <v>590</v>
      </c>
      <c r="C190" s="43" t="s">
        <v>591</v>
      </c>
      <c r="D190" s="43" t="s">
        <v>402</v>
      </c>
      <c r="E190" s="43" t="s">
        <v>107</v>
      </c>
    </row>
    <row r="191" spans="1:5" ht="11.25">
      <c r="A191" s="43" t="s">
        <v>592</v>
      </c>
      <c r="B191" s="43" t="s">
        <v>593</v>
      </c>
      <c r="C191" s="43" t="s">
        <v>350</v>
      </c>
      <c r="D191" s="43" t="s">
        <v>402</v>
      </c>
      <c r="E191" s="43" t="s">
        <v>107</v>
      </c>
    </row>
    <row r="192" spans="1:5" ht="11.25">
      <c r="A192" s="43" t="s">
        <v>594</v>
      </c>
      <c r="B192" s="43" t="s">
        <v>595</v>
      </c>
      <c r="C192" s="43" t="s">
        <v>279</v>
      </c>
      <c r="D192" s="43" t="s">
        <v>402</v>
      </c>
      <c r="E192" s="43" t="s">
        <v>107</v>
      </c>
    </row>
    <row r="193" spans="1:5" ht="11.25">
      <c r="A193" s="43" t="s">
        <v>596</v>
      </c>
      <c r="B193" s="43" t="s">
        <v>597</v>
      </c>
      <c r="C193" s="43" t="s">
        <v>350</v>
      </c>
      <c r="D193" s="43" t="s">
        <v>402</v>
      </c>
      <c r="E193" s="43" t="s">
        <v>107</v>
      </c>
    </row>
    <row r="194" spans="1:5" ht="11.25">
      <c r="A194" s="43" t="s">
        <v>598</v>
      </c>
      <c r="B194" s="43" t="s">
        <v>599</v>
      </c>
      <c r="C194" s="43" t="s">
        <v>205</v>
      </c>
      <c r="D194" s="43" t="s">
        <v>402</v>
      </c>
      <c r="E194" s="43" t="s">
        <v>107</v>
      </c>
    </row>
    <row r="195" spans="1:5" ht="11.25">
      <c r="A195" s="43" t="s">
        <v>600</v>
      </c>
      <c r="B195" s="43" t="s">
        <v>601</v>
      </c>
      <c r="C195" s="43" t="s">
        <v>458</v>
      </c>
      <c r="D195" s="43" t="s">
        <v>402</v>
      </c>
      <c r="E195" s="43" t="s">
        <v>107</v>
      </c>
    </row>
    <row r="196" spans="1:5" ht="11.25">
      <c r="A196" s="43" t="s">
        <v>267</v>
      </c>
      <c r="B196" s="43" t="s">
        <v>268</v>
      </c>
      <c r="C196" s="43" t="s">
        <v>230</v>
      </c>
      <c r="D196" s="43" t="s">
        <v>402</v>
      </c>
      <c r="E196" s="43" t="s">
        <v>107</v>
      </c>
    </row>
    <row r="197" spans="1:5" ht="11.25">
      <c r="A197" s="43" t="s">
        <v>602</v>
      </c>
      <c r="B197" s="43" t="s">
        <v>603</v>
      </c>
      <c r="C197" s="43" t="s">
        <v>319</v>
      </c>
      <c r="D197" s="43" t="s">
        <v>402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432</v>
      </c>
      <c r="D198" s="43" t="s">
        <v>402</v>
      </c>
      <c r="E198" s="43" t="s">
        <v>107</v>
      </c>
    </row>
    <row r="199" spans="1:5" ht="11.25">
      <c r="A199" s="43" t="s">
        <v>604</v>
      </c>
      <c r="B199" s="43" t="s">
        <v>605</v>
      </c>
      <c r="C199" s="43" t="s">
        <v>606</v>
      </c>
      <c r="D199" s="43" t="s">
        <v>402</v>
      </c>
      <c r="E199" s="43" t="s">
        <v>107</v>
      </c>
    </row>
    <row r="200" spans="1:5" ht="11.25">
      <c r="A200" s="43" t="s">
        <v>607</v>
      </c>
      <c r="B200" s="43" t="s">
        <v>595</v>
      </c>
      <c r="C200" s="43" t="s">
        <v>261</v>
      </c>
      <c r="D200" s="43" t="s">
        <v>402</v>
      </c>
      <c r="E200" s="43" t="s">
        <v>107</v>
      </c>
    </row>
    <row r="201" spans="1:5" ht="11.25">
      <c r="A201" s="43" t="s">
        <v>608</v>
      </c>
      <c r="B201" s="43" t="s">
        <v>609</v>
      </c>
      <c r="C201" s="43" t="s">
        <v>205</v>
      </c>
      <c r="D201" s="43" t="s">
        <v>402</v>
      </c>
      <c r="E201" s="43" t="s">
        <v>107</v>
      </c>
    </row>
    <row r="202" spans="1:5" ht="11.25">
      <c r="A202" s="43" t="s">
        <v>610</v>
      </c>
      <c r="B202" s="43" t="s">
        <v>611</v>
      </c>
      <c r="C202" s="43" t="s">
        <v>493</v>
      </c>
      <c r="D202" s="43" t="s">
        <v>402</v>
      </c>
      <c r="E202" s="43" t="s">
        <v>107</v>
      </c>
    </row>
    <row r="203" spans="1:5" ht="11.25">
      <c r="A203" s="43" t="s">
        <v>612</v>
      </c>
      <c r="B203" s="43" t="s">
        <v>613</v>
      </c>
      <c r="C203" s="43" t="s">
        <v>196</v>
      </c>
      <c r="D203" s="43" t="s">
        <v>402</v>
      </c>
      <c r="E203" s="43" t="s">
        <v>107</v>
      </c>
    </row>
    <row r="204" spans="1:5" ht="11.25">
      <c r="A204" s="43" t="s">
        <v>614</v>
      </c>
      <c r="B204" s="43" t="s">
        <v>605</v>
      </c>
      <c r="C204" s="43" t="s">
        <v>615</v>
      </c>
      <c r="D204" s="43" t="s">
        <v>402</v>
      </c>
      <c r="E204" s="43" t="s">
        <v>107</v>
      </c>
    </row>
    <row r="205" spans="1:5" ht="11.25">
      <c r="A205" s="43" t="s">
        <v>616</v>
      </c>
      <c r="B205" s="43" t="s">
        <v>605</v>
      </c>
      <c r="C205" s="43" t="s">
        <v>617</v>
      </c>
      <c r="D205" s="43" t="s">
        <v>402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184</v>
      </c>
      <c r="D206" s="43" t="s">
        <v>618</v>
      </c>
      <c r="E206" s="43" t="s">
        <v>107</v>
      </c>
    </row>
    <row r="207" spans="1:5" ht="11.25">
      <c r="A207" s="43" t="s">
        <v>186</v>
      </c>
      <c r="B207" s="43" t="s">
        <v>187</v>
      </c>
      <c r="C207" s="43" t="s">
        <v>188</v>
      </c>
      <c r="D207" s="43" t="s">
        <v>618</v>
      </c>
      <c r="E207" s="43" t="s">
        <v>107</v>
      </c>
    </row>
    <row r="208" spans="1:5" ht="11.25">
      <c r="A208" s="43" t="s">
        <v>189</v>
      </c>
      <c r="B208" s="43" t="s">
        <v>190</v>
      </c>
      <c r="C208" s="43" t="s">
        <v>191</v>
      </c>
      <c r="D208" s="43" t="s">
        <v>618</v>
      </c>
      <c r="E208" s="43" t="s">
        <v>107</v>
      </c>
    </row>
    <row r="209" spans="1:5" ht="11.25">
      <c r="A209" s="43" t="s">
        <v>192</v>
      </c>
      <c r="B209" s="43" t="s">
        <v>193</v>
      </c>
      <c r="C209" s="43" t="s">
        <v>188</v>
      </c>
      <c r="D209" s="43" t="s">
        <v>618</v>
      </c>
      <c r="E209" s="43" t="s">
        <v>107</v>
      </c>
    </row>
    <row r="210" spans="1:5" ht="11.25">
      <c r="A210" s="43" t="s">
        <v>194</v>
      </c>
      <c r="B210" s="43" t="s">
        <v>195</v>
      </c>
      <c r="C210" s="43" t="s">
        <v>196</v>
      </c>
      <c r="D210" s="43" t="s">
        <v>618</v>
      </c>
      <c r="E210" s="43" t="s">
        <v>107</v>
      </c>
    </row>
    <row r="211" spans="1:5" ht="11.25">
      <c r="A211" s="43" t="s">
        <v>197</v>
      </c>
      <c r="B211" s="43" t="s">
        <v>198</v>
      </c>
      <c r="C211" s="43" t="s">
        <v>199</v>
      </c>
      <c r="D211" s="43" t="s">
        <v>618</v>
      </c>
      <c r="E211" s="43" t="s">
        <v>107</v>
      </c>
    </row>
    <row r="212" spans="1:5" ht="11.25">
      <c r="A212" s="43" t="s">
        <v>200</v>
      </c>
      <c r="B212" s="43" t="s">
        <v>201</v>
      </c>
      <c r="C212" s="43" t="s">
        <v>202</v>
      </c>
      <c r="D212" s="43" t="s">
        <v>618</v>
      </c>
      <c r="E212" s="43" t="s">
        <v>107</v>
      </c>
    </row>
    <row r="213" spans="1:5" ht="11.25">
      <c r="A213" s="43" t="s">
        <v>203</v>
      </c>
      <c r="B213" s="43" t="s">
        <v>204</v>
      </c>
      <c r="C213" s="43" t="s">
        <v>205</v>
      </c>
      <c r="D213" s="43" t="s">
        <v>618</v>
      </c>
      <c r="E213" s="43" t="s">
        <v>107</v>
      </c>
    </row>
    <row r="214" spans="1:5" ht="11.25">
      <c r="A214" s="43" t="s">
        <v>206</v>
      </c>
      <c r="B214" s="43" t="s">
        <v>207</v>
      </c>
      <c r="C214" s="43" t="s">
        <v>208</v>
      </c>
      <c r="D214" s="43" t="s">
        <v>618</v>
      </c>
      <c r="E214" s="43" t="s">
        <v>107</v>
      </c>
    </row>
    <row r="215" spans="1:5" ht="11.25">
      <c r="A215" s="43" t="s">
        <v>209</v>
      </c>
      <c r="B215" s="43" t="s">
        <v>210</v>
      </c>
      <c r="C215" s="43" t="s">
        <v>196</v>
      </c>
      <c r="D215" s="43" t="s">
        <v>618</v>
      </c>
      <c r="E215" s="43" t="s">
        <v>107</v>
      </c>
    </row>
    <row r="216" spans="1:5" ht="11.25">
      <c r="A216" s="43" t="s">
        <v>211</v>
      </c>
      <c r="B216" s="43" t="s">
        <v>212</v>
      </c>
      <c r="C216" s="43" t="s">
        <v>213</v>
      </c>
      <c r="D216" s="43" t="s">
        <v>618</v>
      </c>
      <c r="E216" s="43" t="s">
        <v>107</v>
      </c>
    </row>
    <row r="217" spans="1:5" ht="11.25">
      <c r="A217" s="43" t="s">
        <v>214</v>
      </c>
      <c r="B217" s="43" t="s">
        <v>215</v>
      </c>
      <c r="C217" s="43" t="s">
        <v>216</v>
      </c>
      <c r="D217" s="43" t="s">
        <v>618</v>
      </c>
      <c r="E217" s="43" t="s">
        <v>107</v>
      </c>
    </row>
    <row r="218" spans="1:5" ht="11.25">
      <c r="A218" s="43" t="s">
        <v>217</v>
      </c>
      <c r="B218" s="43" t="s">
        <v>218</v>
      </c>
      <c r="C218" s="43" t="s">
        <v>219</v>
      </c>
      <c r="D218" s="43" t="s">
        <v>618</v>
      </c>
      <c r="E218" s="43" t="s">
        <v>107</v>
      </c>
    </row>
    <row r="219" spans="1:5" ht="11.25">
      <c r="A219" s="43" t="s">
        <v>220</v>
      </c>
      <c r="B219" s="43" t="s">
        <v>221</v>
      </c>
      <c r="C219" s="43" t="s">
        <v>222</v>
      </c>
      <c r="D219" s="43" t="s">
        <v>618</v>
      </c>
      <c r="E219" s="43" t="s">
        <v>107</v>
      </c>
    </row>
    <row r="220" spans="1:5" ht="11.25">
      <c r="A220" s="43" t="s">
        <v>223</v>
      </c>
      <c r="B220" s="43" t="s">
        <v>221</v>
      </c>
      <c r="C220" s="43" t="s">
        <v>224</v>
      </c>
      <c r="D220" s="43" t="s">
        <v>618</v>
      </c>
      <c r="E220" s="43" t="s">
        <v>107</v>
      </c>
    </row>
    <row r="221" spans="1:5" ht="11.25">
      <c r="A221" s="43" t="s">
        <v>225</v>
      </c>
      <c r="B221" s="43" t="s">
        <v>226</v>
      </c>
      <c r="C221" s="43" t="s">
        <v>227</v>
      </c>
      <c r="D221" s="43" t="s">
        <v>618</v>
      </c>
      <c r="E221" s="43" t="s">
        <v>107</v>
      </c>
    </row>
    <row r="222" spans="1:5" ht="11.25">
      <c r="A222" s="43" t="s">
        <v>228</v>
      </c>
      <c r="B222" s="43" t="s">
        <v>229</v>
      </c>
      <c r="C222" s="43" t="s">
        <v>230</v>
      </c>
      <c r="D222" s="43" t="s">
        <v>618</v>
      </c>
      <c r="E222" s="43" t="s">
        <v>107</v>
      </c>
    </row>
    <row r="223" spans="1:5" ht="11.25">
      <c r="A223" s="43" t="s">
        <v>231</v>
      </c>
      <c r="B223" s="43" t="s">
        <v>232</v>
      </c>
      <c r="C223" s="43" t="s">
        <v>233</v>
      </c>
      <c r="D223" s="43" t="s">
        <v>618</v>
      </c>
      <c r="E223" s="43" t="s">
        <v>107</v>
      </c>
    </row>
    <row r="224" spans="1:5" ht="11.25">
      <c r="A224" s="43" t="s">
        <v>234</v>
      </c>
      <c r="B224" s="43" t="s">
        <v>235</v>
      </c>
      <c r="C224" s="43" t="s">
        <v>219</v>
      </c>
      <c r="D224" s="43" t="s">
        <v>618</v>
      </c>
      <c r="E224" s="43" t="s">
        <v>107</v>
      </c>
    </row>
    <row r="225" spans="1:5" ht="11.25">
      <c r="A225" s="43" t="s">
        <v>236</v>
      </c>
      <c r="B225" s="43" t="s">
        <v>237</v>
      </c>
      <c r="C225" s="43" t="s">
        <v>219</v>
      </c>
      <c r="D225" s="43" t="s">
        <v>618</v>
      </c>
      <c r="E225" s="43" t="s">
        <v>107</v>
      </c>
    </row>
    <row r="226" spans="1:5" ht="11.25">
      <c r="A226" s="43" t="s">
        <v>238</v>
      </c>
      <c r="B226" s="43" t="s">
        <v>239</v>
      </c>
      <c r="C226" s="43" t="s">
        <v>240</v>
      </c>
      <c r="D226" s="43" t="s">
        <v>618</v>
      </c>
      <c r="E226" s="43" t="s">
        <v>107</v>
      </c>
    </row>
    <row r="227" spans="1:5" ht="11.25">
      <c r="A227" s="43" t="s">
        <v>241</v>
      </c>
      <c r="B227" s="43" t="s">
        <v>242</v>
      </c>
      <c r="C227" s="43" t="s">
        <v>243</v>
      </c>
      <c r="D227" s="43" t="s">
        <v>618</v>
      </c>
      <c r="E227" s="43" t="s">
        <v>107</v>
      </c>
    </row>
    <row r="228" spans="1:5" ht="11.25">
      <c r="A228" s="43" t="s">
        <v>244</v>
      </c>
      <c r="B228" s="43" t="s">
        <v>245</v>
      </c>
      <c r="C228" s="43" t="s">
        <v>246</v>
      </c>
      <c r="D228" s="43" t="s">
        <v>618</v>
      </c>
      <c r="E228" s="43" t="s">
        <v>107</v>
      </c>
    </row>
    <row r="229" spans="1:5" ht="11.25">
      <c r="A229" s="43" t="s">
        <v>247</v>
      </c>
      <c r="B229" s="43" t="s">
        <v>248</v>
      </c>
      <c r="C229" s="43" t="s">
        <v>249</v>
      </c>
      <c r="D229" s="43" t="s">
        <v>618</v>
      </c>
      <c r="E229" s="43" t="s">
        <v>107</v>
      </c>
    </row>
    <row r="230" spans="1:5" ht="11.25">
      <c r="A230" s="43" t="s">
        <v>250</v>
      </c>
      <c r="B230" s="43" t="s">
        <v>251</v>
      </c>
      <c r="C230" s="43" t="s">
        <v>252</v>
      </c>
      <c r="D230" s="43" t="s">
        <v>618</v>
      </c>
      <c r="E230" s="43" t="s">
        <v>107</v>
      </c>
    </row>
    <row r="231" spans="1:5" ht="11.25">
      <c r="A231" s="43" t="s">
        <v>253</v>
      </c>
      <c r="B231" s="43" t="s">
        <v>254</v>
      </c>
      <c r="C231" s="43" t="s">
        <v>205</v>
      </c>
      <c r="D231" s="43" t="s">
        <v>618</v>
      </c>
      <c r="E231" s="43" t="s">
        <v>107</v>
      </c>
    </row>
    <row r="232" spans="1:5" ht="11.25">
      <c r="A232" s="43" t="s">
        <v>255</v>
      </c>
      <c r="B232" s="43" t="s">
        <v>256</v>
      </c>
      <c r="C232" s="43" t="s">
        <v>246</v>
      </c>
      <c r="D232" s="43" t="s">
        <v>618</v>
      </c>
      <c r="E232" s="43" t="s">
        <v>107</v>
      </c>
    </row>
    <row r="233" spans="1:5" ht="11.25">
      <c r="A233" s="43" t="s">
        <v>257</v>
      </c>
      <c r="B233" s="43" t="s">
        <v>258</v>
      </c>
      <c r="C233" s="43" t="s">
        <v>259</v>
      </c>
      <c r="D233" s="43" t="s">
        <v>618</v>
      </c>
      <c r="E233" s="43" t="s">
        <v>107</v>
      </c>
    </row>
    <row r="234" spans="1:5" ht="11.25">
      <c r="A234" s="43" t="s">
        <v>260</v>
      </c>
      <c r="B234" s="43" t="s">
        <v>258</v>
      </c>
      <c r="C234" s="43" t="s">
        <v>261</v>
      </c>
      <c r="D234" s="43" t="s">
        <v>618</v>
      </c>
      <c r="E234" s="43" t="s">
        <v>107</v>
      </c>
    </row>
    <row r="235" spans="1:5" ht="11.25">
      <c r="A235" s="43" t="s">
        <v>262</v>
      </c>
      <c r="B235" s="43" t="s">
        <v>258</v>
      </c>
      <c r="C235" s="43" t="s">
        <v>263</v>
      </c>
      <c r="D235" s="43" t="s">
        <v>618</v>
      </c>
      <c r="E235" s="43" t="s">
        <v>107</v>
      </c>
    </row>
    <row r="236" spans="1:5" ht="11.25">
      <c r="A236" s="43" t="s">
        <v>264</v>
      </c>
      <c r="B236" s="43" t="s">
        <v>265</v>
      </c>
      <c r="C236" s="43" t="s">
        <v>266</v>
      </c>
      <c r="D236" s="43" t="s">
        <v>618</v>
      </c>
      <c r="E236" s="43" t="s">
        <v>107</v>
      </c>
    </row>
    <row r="237" spans="1:5" ht="11.25">
      <c r="A237" s="43" t="s">
        <v>267</v>
      </c>
      <c r="B237" s="43" t="s">
        <v>268</v>
      </c>
      <c r="C237" s="43" t="s">
        <v>230</v>
      </c>
      <c r="D237" s="43" t="s">
        <v>618</v>
      </c>
      <c r="E237" s="43" t="s">
        <v>107</v>
      </c>
    </row>
    <row r="238" spans="1:5" ht="11.25">
      <c r="A238" s="43" t="s">
        <v>269</v>
      </c>
      <c r="B238" s="43" t="s">
        <v>221</v>
      </c>
      <c r="C238" s="43" t="s">
        <v>270</v>
      </c>
      <c r="D238" s="43" t="s">
        <v>618</v>
      </c>
      <c r="E238" s="43" t="s">
        <v>107</v>
      </c>
    </row>
    <row r="239" spans="1:5" ht="11.25">
      <c r="A239" s="43" t="s">
        <v>269</v>
      </c>
      <c r="B239" s="43" t="s">
        <v>221</v>
      </c>
      <c r="C239" s="43" t="s">
        <v>219</v>
      </c>
      <c r="D239" s="43" t="s">
        <v>618</v>
      </c>
      <c r="E239" s="43" t="s">
        <v>107</v>
      </c>
    </row>
    <row r="240" spans="1:5" ht="11.25">
      <c r="A240" s="43" t="s">
        <v>271</v>
      </c>
      <c r="B240" s="43" t="s">
        <v>221</v>
      </c>
      <c r="C240" s="43" t="s">
        <v>272</v>
      </c>
      <c r="D240" s="43" t="s">
        <v>618</v>
      </c>
      <c r="E240" s="43" t="s">
        <v>107</v>
      </c>
    </row>
    <row r="241" spans="1:5" ht="11.25">
      <c r="A241" s="43" t="s">
        <v>273</v>
      </c>
      <c r="B241" s="43" t="s">
        <v>274</v>
      </c>
      <c r="C241" s="43" t="s">
        <v>205</v>
      </c>
      <c r="D241" s="43" t="s">
        <v>618</v>
      </c>
      <c r="E241" s="43" t="s">
        <v>107</v>
      </c>
    </row>
    <row r="242" spans="1:5" ht="11.25">
      <c r="A242" s="43" t="s">
        <v>275</v>
      </c>
      <c r="B242" s="43" t="s">
        <v>187</v>
      </c>
      <c r="C242" s="43" t="s">
        <v>276</v>
      </c>
      <c r="D242" s="43" t="s">
        <v>618</v>
      </c>
      <c r="E242" s="43" t="s">
        <v>107</v>
      </c>
    </row>
    <row r="243" spans="1:5" ht="11.25">
      <c r="A243" s="43" t="s">
        <v>277</v>
      </c>
      <c r="B243" s="43" t="s">
        <v>278</v>
      </c>
      <c r="C243" s="43" t="s">
        <v>279</v>
      </c>
      <c r="D243" s="43" t="s">
        <v>618</v>
      </c>
      <c r="E243" s="43" t="s">
        <v>107</v>
      </c>
    </row>
    <row r="244" spans="1:5" ht="11.25">
      <c r="A244" s="43" t="s">
        <v>280</v>
      </c>
      <c r="B244" s="43" t="s">
        <v>281</v>
      </c>
      <c r="C244" s="43" t="s">
        <v>279</v>
      </c>
      <c r="D244" s="43" t="s">
        <v>618</v>
      </c>
      <c r="E244" s="43" t="s">
        <v>107</v>
      </c>
    </row>
    <row r="245" spans="1:5" ht="11.25">
      <c r="A245" s="43" t="s">
        <v>189</v>
      </c>
      <c r="B245" s="43" t="s">
        <v>190</v>
      </c>
      <c r="C245" s="43" t="s">
        <v>191</v>
      </c>
      <c r="D245" s="43" t="s">
        <v>619</v>
      </c>
      <c r="E245" s="43" t="s">
        <v>107</v>
      </c>
    </row>
    <row r="246" spans="1:5" ht="11.25">
      <c r="A246" s="43" t="s">
        <v>209</v>
      </c>
      <c r="B246" s="43" t="s">
        <v>210</v>
      </c>
      <c r="C246" s="43" t="s">
        <v>196</v>
      </c>
      <c r="D246" s="43" t="s">
        <v>619</v>
      </c>
      <c r="E246" s="43" t="s">
        <v>107</v>
      </c>
    </row>
    <row r="247" spans="1:5" ht="11.25">
      <c r="A247" s="43" t="s">
        <v>244</v>
      </c>
      <c r="B247" s="43" t="s">
        <v>245</v>
      </c>
      <c r="C247" s="43" t="s">
        <v>246</v>
      </c>
      <c r="D247" s="43" t="s">
        <v>619</v>
      </c>
      <c r="E247" s="43" t="s">
        <v>107</v>
      </c>
    </row>
    <row r="248" spans="1:5" ht="11.25">
      <c r="A248" s="43" t="s">
        <v>194</v>
      </c>
      <c r="B248" s="43" t="s">
        <v>195</v>
      </c>
      <c r="C248" s="43" t="s">
        <v>196</v>
      </c>
      <c r="D248" s="43" t="s">
        <v>185</v>
      </c>
      <c r="E248" s="43" t="s">
        <v>110</v>
      </c>
    </row>
    <row r="249" spans="1:5" ht="11.25">
      <c r="A249" s="43" t="s">
        <v>197</v>
      </c>
      <c r="B249" s="43" t="s">
        <v>198</v>
      </c>
      <c r="C249" s="43" t="s">
        <v>199</v>
      </c>
      <c r="D249" s="43" t="s">
        <v>185</v>
      </c>
      <c r="E249" s="43" t="s">
        <v>110</v>
      </c>
    </row>
    <row r="250" spans="1:5" ht="11.25">
      <c r="A250" s="43" t="s">
        <v>620</v>
      </c>
      <c r="B250" s="43" t="s">
        <v>621</v>
      </c>
      <c r="C250" s="43" t="s">
        <v>591</v>
      </c>
      <c r="D250" s="43" t="s">
        <v>185</v>
      </c>
      <c r="E250" s="43" t="s">
        <v>110</v>
      </c>
    </row>
    <row r="251" spans="1:5" ht="11.25">
      <c r="A251" s="43" t="s">
        <v>622</v>
      </c>
      <c r="B251" s="43" t="s">
        <v>623</v>
      </c>
      <c r="C251" s="43" t="s">
        <v>230</v>
      </c>
      <c r="D251" s="43" t="s">
        <v>185</v>
      </c>
      <c r="E251" s="43" t="s">
        <v>110</v>
      </c>
    </row>
    <row r="252" spans="1:5" ht="11.25">
      <c r="A252" s="43" t="s">
        <v>271</v>
      </c>
      <c r="B252" s="43" t="s">
        <v>221</v>
      </c>
      <c r="C252" s="43" t="s">
        <v>272</v>
      </c>
      <c r="D252" s="43" t="s">
        <v>185</v>
      </c>
      <c r="E252" s="43" t="s">
        <v>110</v>
      </c>
    </row>
    <row r="253" spans="1:5" ht="11.25">
      <c r="A253" s="43" t="s">
        <v>277</v>
      </c>
      <c r="B253" s="43" t="s">
        <v>278</v>
      </c>
      <c r="C253" s="43" t="s">
        <v>279</v>
      </c>
      <c r="D253" s="43" t="s">
        <v>185</v>
      </c>
      <c r="E253" s="43" t="s">
        <v>110</v>
      </c>
    </row>
    <row r="254" spans="1:5" ht="11.25">
      <c r="A254" s="43" t="s">
        <v>280</v>
      </c>
      <c r="B254" s="43" t="s">
        <v>281</v>
      </c>
      <c r="C254" s="43" t="s">
        <v>279</v>
      </c>
      <c r="D254" s="43" t="s">
        <v>185</v>
      </c>
      <c r="E254" s="43" t="s">
        <v>110</v>
      </c>
    </row>
    <row r="255" spans="1:5" ht="11.25">
      <c r="A255" s="43" t="s">
        <v>282</v>
      </c>
      <c r="B255" s="43" t="s">
        <v>283</v>
      </c>
      <c r="C255" s="43" t="s">
        <v>188</v>
      </c>
      <c r="D255" s="43" t="s">
        <v>284</v>
      </c>
      <c r="E255" s="43" t="s">
        <v>110</v>
      </c>
    </row>
    <row r="256" spans="1:5" ht="11.25">
      <c r="A256" s="43" t="s">
        <v>301</v>
      </c>
      <c r="B256" s="43" t="s">
        <v>302</v>
      </c>
      <c r="C256" s="43" t="s">
        <v>287</v>
      </c>
      <c r="D256" s="43" t="s">
        <v>284</v>
      </c>
      <c r="E256" s="43" t="s">
        <v>110</v>
      </c>
    </row>
    <row r="257" spans="1:5" ht="11.25">
      <c r="A257" s="43" t="s">
        <v>303</v>
      </c>
      <c r="B257" s="43" t="s">
        <v>304</v>
      </c>
      <c r="C257" s="43" t="s">
        <v>188</v>
      </c>
      <c r="D257" s="43" t="s">
        <v>284</v>
      </c>
      <c r="E257" s="43" t="s">
        <v>110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284</v>
      </c>
      <c r="E258" s="43" t="s">
        <v>110</v>
      </c>
    </row>
    <row r="259" spans="1:5" ht="11.25">
      <c r="A259" s="43" t="s">
        <v>209</v>
      </c>
      <c r="B259" s="43" t="s">
        <v>210</v>
      </c>
      <c r="C259" s="43" t="s">
        <v>196</v>
      </c>
      <c r="D259" s="43" t="s">
        <v>284</v>
      </c>
      <c r="E259" s="43" t="s">
        <v>110</v>
      </c>
    </row>
    <row r="260" spans="1:5" ht="11.25">
      <c r="A260" s="43" t="s">
        <v>310</v>
      </c>
      <c r="B260" s="43" t="s">
        <v>293</v>
      </c>
      <c r="C260" s="43" t="s">
        <v>311</v>
      </c>
      <c r="D260" s="43" t="s">
        <v>284</v>
      </c>
      <c r="E260" s="43" t="s">
        <v>110</v>
      </c>
    </row>
    <row r="261" spans="1:5" ht="11.25">
      <c r="A261" s="43" t="s">
        <v>622</v>
      </c>
      <c r="B261" s="43" t="s">
        <v>623</v>
      </c>
      <c r="C261" s="43" t="s">
        <v>230</v>
      </c>
      <c r="D261" s="43" t="s">
        <v>284</v>
      </c>
      <c r="E261" s="43" t="s">
        <v>110</v>
      </c>
    </row>
    <row r="262" spans="1:5" ht="11.25">
      <c r="A262" s="43" t="s">
        <v>345</v>
      </c>
      <c r="B262" s="43" t="s">
        <v>346</v>
      </c>
      <c r="C262" s="43" t="s">
        <v>347</v>
      </c>
      <c r="D262" s="43" t="s">
        <v>284</v>
      </c>
      <c r="E262" s="43" t="s">
        <v>110</v>
      </c>
    </row>
    <row r="263" spans="1:5" ht="11.25">
      <c r="A263" s="43" t="s">
        <v>351</v>
      </c>
      <c r="B263" s="43" t="s">
        <v>352</v>
      </c>
      <c r="C263" s="43" t="s">
        <v>353</v>
      </c>
      <c r="D263" s="43" t="s">
        <v>284</v>
      </c>
      <c r="E263" s="43" t="s">
        <v>110</v>
      </c>
    </row>
    <row r="264" spans="1:5" ht="11.25">
      <c r="A264" s="43" t="s">
        <v>271</v>
      </c>
      <c r="B264" s="43" t="s">
        <v>221</v>
      </c>
      <c r="C264" s="43" t="s">
        <v>272</v>
      </c>
      <c r="D264" s="43" t="s">
        <v>284</v>
      </c>
      <c r="E264" s="43" t="s">
        <v>110</v>
      </c>
    </row>
    <row r="265" spans="1:5" ht="11.25">
      <c r="A265" s="43" t="s">
        <v>405</v>
      </c>
      <c r="B265" s="43" t="s">
        <v>406</v>
      </c>
      <c r="C265" s="43" t="s">
        <v>350</v>
      </c>
      <c r="D265" s="43" t="s">
        <v>402</v>
      </c>
      <c r="E265" s="43" t="s">
        <v>110</v>
      </c>
    </row>
    <row r="266" spans="1:5" ht="11.25">
      <c r="A266" s="43" t="s">
        <v>412</v>
      </c>
      <c r="B266" s="43" t="s">
        <v>413</v>
      </c>
      <c r="C266" s="43" t="s">
        <v>353</v>
      </c>
      <c r="D266" s="43" t="s">
        <v>402</v>
      </c>
      <c r="E266" s="43" t="s">
        <v>110</v>
      </c>
    </row>
    <row r="267" spans="1:5" ht="11.25">
      <c r="A267" s="43" t="s">
        <v>422</v>
      </c>
      <c r="B267" s="43" t="s">
        <v>423</v>
      </c>
      <c r="C267" s="43" t="s">
        <v>353</v>
      </c>
      <c r="D267" s="43" t="s">
        <v>402</v>
      </c>
      <c r="E267" s="43" t="s">
        <v>110</v>
      </c>
    </row>
    <row r="268" spans="1:5" ht="11.25">
      <c r="A268" s="43" t="s">
        <v>430</v>
      </c>
      <c r="B268" s="43" t="s">
        <v>431</v>
      </c>
      <c r="C268" s="43" t="s">
        <v>432</v>
      </c>
      <c r="D268" s="43" t="s">
        <v>402</v>
      </c>
      <c r="E268" s="43" t="s">
        <v>110</v>
      </c>
    </row>
    <row r="269" spans="1:5" ht="11.25">
      <c r="A269" s="43" t="s">
        <v>441</v>
      </c>
      <c r="B269" s="43" t="s">
        <v>442</v>
      </c>
      <c r="C269" s="43" t="s">
        <v>350</v>
      </c>
      <c r="D269" s="43" t="s">
        <v>402</v>
      </c>
      <c r="E269" s="43" t="s">
        <v>110</v>
      </c>
    </row>
    <row r="270" spans="1:5" ht="11.25">
      <c r="A270" s="43" t="s">
        <v>445</v>
      </c>
      <c r="B270" s="43" t="s">
        <v>446</v>
      </c>
      <c r="C270" s="43" t="s">
        <v>188</v>
      </c>
      <c r="D270" s="43" t="s">
        <v>402</v>
      </c>
      <c r="E270" s="43" t="s">
        <v>110</v>
      </c>
    </row>
    <row r="271" spans="1:5" ht="11.25">
      <c r="A271" s="43" t="s">
        <v>447</v>
      </c>
      <c r="B271" s="43" t="s">
        <v>448</v>
      </c>
      <c r="C271" s="43" t="s">
        <v>196</v>
      </c>
      <c r="D271" s="43" t="s">
        <v>402</v>
      </c>
      <c r="E271" s="43" t="s">
        <v>110</v>
      </c>
    </row>
    <row r="272" spans="1:5" ht="11.25">
      <c r="A272" s="43" t="s">
        <v>194</v>
      </c>
      <c r="B272" s="43" t="s">
        <v>195</v>
      </c>
      <c r="C272" s="43" t="s">
        <v>196</v>
      </c>
      <c r="D272" s="43" t="s">
        <v>402</v>
      </c>
      <c r="E272" s="43" t="s">
        <v>110</v>
      </c>
    </row>
    <row r="273" spans="1:5" ht="11.25">
      <c r="A273" s="43" t="s">
        <v>459</v>
      </c>
      <c r="B273" s="43" t="s">
        <v>460</v>
      </c>
      <c r="C273" s="43" t="s">
        <v>196</v>
      </c>
      <c r="D273" s="43" t="s">
        <v>402</v>
      </c>
      <c r="E273" s="43" t="s">
        <v>110</v>
      </c>
    </row>
    <row r="274" spans="1:5" ht="11.25">
      <c r="A274" s="43" t="s">
        <v>463</v>
      </c>
      <c r="B274" s="43" t="s">
        <v>464</v>
      </c>
      <c r="C274" s="43" t="s">
        <v>465</v>
      </c>
      <c r="D274" s="43" t="s">
        <v>402</v>
      </c>
      <c r="E274" s="43" t="s">
        <v>110</v>
      </c>
    </row>
    <row r="275" spans="1:5" ht="11.25">
      <c r="A275" s="43" t="s">
        <v>469</v>
      </c>
      <c r="B275" s="43" t="s">
        <v>470</v>
      </c>
      <c r="C275" s="43" t="s">
        <v>390</v>
      </c>
      <c r="D275" s="43" t="s">
        <v>402</v>
      </c>
      <c r="E275" s="43" t="s">
        <v>110</v>
      </c>
    </row>
    <row r="276" spans="1:5" ht="11.25">
      <c r="A276" s="43" t="s">
        <v>473</v>
      </c>
      <c r="B276" s="43" t="s">
        <v>474</v>
      </c>
      <c r="C276" s="43" t="s">
        <v>249</v>
      </c>
      <c r="D276" s="43" t="s">
        <v>402</v>
      </c>
      <c r="E276" s="43" t="s">
        <v>110</v>
      </c>
    </row>
    <row r="277" spans="1:5" ht="11.25">
      <c r="A277" s="43" t="s">
        <v>475</v>
      </c>
      <c r="B277" s="43" t="s">
        <v>218</v>
      </c>
      <c r="C277" s="43" t="s">
        <v>476</v>
      </c>
      <c r="D277" s="43" t="s">
        <v>402</v>
      </c>
      <c r="E277" s="43" t="s">
        <v>110</v>
      </c>
    </row>
    <row r="278" spans="1:5" ht="11.25">
      <c r="A278" s="43" t="s">
        <v>477</v>
      </c>
      <c r="B278" s="43" t="s">
        <v>478</v>
      </c>
      <c r="C278" s="43" t="s">
        <v>390</v>
      </c>
      <c r="D278" s="43" t="s">
        <v>402</v>
      </c>
      <c r="E278" s="43" t="s">
        <v>110</v>
      </c>
    </row>
    <row r="279" spans="1:5" ht="11.25">
      <c r="A279" s="43" t="s">
        <v>483</v>
      </c>
      <c r="B279" s="43" t="s">
        <v>484</v>
      </c>
      <c r="C279" s="43" t="s">
        <v>485</v>
      </c>
      <c r="D279" s="43" t="s">
        <v>402</v>
      </c>
      <c r="E279" s="43" t="s">
        <v>110</v>
      </c>
    </row>
    <row r="280" spans="1:5" ht="11.25">
      <c r="A280" s="43" t="s">
        <v>624</v>
      </c>
      <c r="B280" s="43" t="s">
        <v>593</v>
      </c>
      <c r="C280" s="43" t="s">
        <v>625</v>
      </c>
      <c r="D280" s="43" t="s">
        <v>402</v>
      </c>
      <c r="E280" s="43" t="s">
        <v>110</v>
      </c>
    </row>
    <row r="281" spans="1:5" ht="11.25">
      <c r="A281" s="43" t="s">
        <v>503</v>
      </c>
      <c r="B281" s="43" t="s">
        <v>504</v>
      </c>
      <c r="C281" s="43" t="s">
        <v>230</v>
      </c>
      <c r="D281" s="43" t="s">
        <v>402</v>
      </c>
      <c r="E281" s="43" t="s">
        <v>110</v>
      </c>
    </row>
    <row r="282" spans="1:5" ht="11.25">
      <c r="A282" s="43" t="s">
        <v>622</v>
      </c>
      <c r="B282" s="43" t="s">
        <v>623</v>
      </c>
      <c r="C282" s="43" t="s">
        <v>230</v>
      </c>
      <c r="D282" s="43" t="s">
        <v>402</v>
      </c>
      <c r="E282" s="43" t="s">
        <v>110</v>
      </c>
    </row>
    <row r="283" spans="1:5" ht="11.25">
      <c r="A283" s="43" t="s">
        <v>626</v>
      </c>
      <c r="B283" s="43" t="s">
        <v>595</v>
      </c>
      <c r="C283" s="43" t="s">
        <v>627</v>
      </c>
      <c r="D283" s="43" t="s">
        <v>402</v>
      </c>
      <c r="E283" s="43" t="s">
        <v>110</v>
      </c>
    </row>
    <row r="284" spans="1:5" ht="11.25">
      <c r="A284" s="43" t="s">
        <v>528</v>
      </c>
      <c r="B284" s="43" t="s">
        <v>529</v>
      </c>
      <c r="C284" s="43" t="s">
        <v>353</v>
      </c>
      <c r="D284" s="43" t="s">
        <v>402</v>
      </c>
      <c r="E284" s="43" t="s">
        <v>110</v>
      </c>
    </row>
    <row r="285" spans="1:5" ht="11.25">
      <c r="A285" s="43" t="s">
        <v>530</v>
      </c>
      <c r="B285" s="43" t="s">
        <v>531</v>
      </c>
      <c r="C285" s="43" t="s">
        <v>266</v>
      </c>
      <c r="D285" s="43" t="s">
        <v>402</v>
      </c>
      <c r="E285" s="43" t="s">
        <v>110</v>
      </c>
    </row>
    <row r="286" spans="1:5" ht="11.25">
      <c r="A286" s="43" t="s">
        <v>532</v>
      </c>
      <c r="B286" s="43" t="s">
        <v>533</v>
      </c>
      <c r="C286" s="43" t="s">
        <v>468</v>
      </c>
      <c r="D286" s="43" t="s">
        <v>402</v>
      </c>
      <c r="E286" s="43" t="s">
        <v>110</v>
      </c>
    </row>
    <row r="287" spans="1:5" ht="11.25">
      <c r="A287" s="43" t="s">
        <v>536</v>
      </c>
      <c r="B287" s="43" t="s">
        <v>537</v>
      </c>
      <c r="C287" s="43" t="s">
        <v>188</v>
      </c>
      <c r="D287" s="43" t="s">
        <v>402</v>
      </c>
      <c r="E287" s="43" t="s">
        <v>110</v>
      </c>
    </row>
    <row r="288" spans="1:5" ht="11.25">
      <c r="A288" s="43" t="s">
        <v>541</v>
      </c>
      <c r="B288" s="43" t="s">
        <v>542</v>
      </c>
      <c r="C288" s="43" t="s">
        <v>219</v>
      </c>
      <c r="D288" s="43" t="s">
        <v>402</v>
      </c>
      <c r="E288" s="43" t="s">
        <v>110</v>
      </c>
    </row>
    <row r="289" spans="1:5" ht="11.25">
      <c r="A289" s="43" t="s">
        <v>552</v>
      </c>
      <c r="B289" s="43" t="s">
        <v>553</v>
      </c>
      <c r="C289" s="43" t="s">
        <v>350</v>
      </c>
      <c r="D289" s="43" t="s">
        <v>402</v>
      </c>
      <c r="E289" s="43" t="s">
        <v>110</v>
      </c>
    </row>
    <row r="290" spans="1:5" ht="11.25">
      <c r="A290" s="43" t="s">
        <v>558</v>
      </c>
      <c r="B290" s="43" t="s">
        <v>559</v>
      </c>
      <c r="C290" s="43" t="s">
        <v>560</v>
      </c>
      <c r="D290" s="43" t="s">
        <v>402</v>
      </c>
      <c r="E290" s="43" t="s">
        <v>110</v>
      </c>
    </row>
    <row r="291" spans="1:5" ht="11.25">
      <c r="A291" s="43" t="s">
        <v>567</v>
      </c>
      <c r="B291" s="43" t="s">
        <v>568</v>
      </c>
      <c r="C291" s="43" t="s">
        <v>350</v>
      </c>
      <c r="D291" s="43" t="s">
        <v>402</v>
      </c>
      <c r="E291" s="43" t="s">
        <v>110</v>
      </c>
    </row>
    <row r="292" spans="1:5" ht="11.25">
      <c r="A292" s="43" t="s">
        <v>596</v>
      </c>
      <c r="B292" s="43" t="s">
        <v>597</v>
      </c>
      <c r="C292" s="43" t="s">
        <v>350</v>
      </c>
      <c r="D292" s="43" t="s">
        <v>402</v>
      </c>
      <c r="E292" s="43" t="s">
        <v>110</v>
      </c>
    </row>
    <row r="293" spans="1:5" ht="11.25">
      <c r="A293" s="43" t="s">
        <v>267</v>
      </c>
      <c r="B293" s="43" t="s">
        <v>268</v>
      </c>
      <c r="C293" s="43" t="s">
        <v>230</v>
      </c>
      <c r="D293" s="43" t="s">
        <v>402</v>
      </c>
      <c r="E293" s="43" t="s">
        <v>110</v>
      </c>
    </row>
    <row r="294" spans="1:5" ht="11.25">
      <c r="A294" s="43" t="s">
        <v>602</v>
      </c>
      <c r="B294" s="43" t="s">
        <v>603</v>
      </c>
      <c r="C294" s="43" t="s">
        <v>432</v>
      </c>
      <c r="D294" s="43" t="s">
        <v>402</v>
      </c>
      <c r="E294" s="43" t="s">
        <v>110</v>
      </c>
    </row>
    <row r="295" spans="1:5" ht="11.25">
      <c r="A295" s="43" t="s">
        <v>614</v>
      </c>
      <c r="B295" s="43" t="s">
        <v>605</v>
      </c>
      <c r="C295" s="43" t="s">
        <v>615</v>
      </c>
      <c r="D295" s="43" t="s">
        <v>402</v>
      </c>
      <c r="E295" s="43" t="s">
        <v>110</v>
      </c>
    </row>
    <row r="296" spans="1:5" ht="11.25">
      <c r="A296" s="43" t="s">
        <v>616</v>
      </c>
      <c r="B296" s="43" t="s">
        <v>605</v>
      </c>
      <c r="C296" s="43" t="s">
        <v>617</v>
      </c>
      <c r="D296" s="43" t="s">
        <v>402</v>
      </c>
      <c r="E296" s="43" t="s">
        <v>110</v>
      </c>
    </row>
    <row r="297" spans="1:5" ht="11.25">
      <c r="A297" s="43" t="s">
        <v>194</v>
      </c>
      <c r="B297" s="43" t="s">
        <v>195</v>
      </c>
      <c r="C297" s="43" t="s">
        <v>196</v>
      </c>
      <c r="D297" s="43" t="s">
        <v>618</v>
      </c>
      <c r="E297" s="43" t="s">
        <v>110</v>
      </c>
    </row>
    <row r="298" spans="1:5" ht="11.25">
      <c r="A298" s="43" t="s">
        <v>197</v>
      </c>
      <c r="B298" s="43" t="s">
        <v>198</v>
      </c>
      <c r="C298" s="43" t="s">
        <v>199</v>
      </c>
      <c r="D298" s="43" t="s">
        <v>618</v>
      </c>
      <c r="E298" s="43" t="s">
        <v>110</v>
      </c>
    </row>
    <row r="299" spans="1:5" ht="11.25">
      <c r="A299" s="43" t="s">
        <v>620</v>
      </c>
      <c r="B299" s="43" t="s">
        <v>621</v>
      </c>
      <c r="C299" s="43" t="s">
        <v>591</v>
      </c>
      <c r="D299" s="43" t="s">
        <v>618</v>
      </c>
      <c r="E299" s="43" t="s">
        <v>110</v>
      </c>
    </row>
    <row r="300" spans="1:5" ht="11.25">
      <c r="A300" s="43" t="s">
        <v>622</v>
      </c>
      <c r="B300" s="43" t="s">
        <v>623</v>
      </c>
      <c r="C300" s="43" t="s">
        <v>230</v>
      </c>
      <c r="D300" s="43" t="s">
        <v>618</v>
      </c>
      <c r="E300" s="43" t="s">
        <v>110</v>
      </c>
    </row>
    <row r="301" spans="1:5" ht="11.25">
      <c r="A301" s="43" t="s">
        <v>271</v>
      </c>
      <c r="B301" s="43" t="s">
        <v>221</v>
      </c>
      <c r="C301" s="43" t="s">
        <v>272</v>
      </c>
      <c r="D301" s="43" t="s">
        <v>618</v>
      </c>
      <c r="E301" s="43" t="s">
        <v>110</v>
      </c>
    </row>
    <row r="302" spans="1:5" ht="11.25">
      <c r="A302" s="43" t="s">
        <v>277</v>
      </c>
      <c r="B302" s="43" t="s">
        <v>278</v>
      </c>
      <c r="C302" s="43" t="s">
        <v>279</v>
      </c>
      <c r="D302" s="43" t="s">
        <v>618</v>
      </c>
      <c r="E302" s="43" t="s">
        <v>110</v>
      </c>
    </row>
    <row r="303" spans="1:5" ht="11.25">
      <c r="A303" s="43" t="s">
        <v>280</v>
      </c>
      <c r="B303" s="43" t="s">
        <v>281</v>
      </c>
      <c r="C303" s="43" t="s">
        <v>279</v>
      </c>
      <c r="D303" s="43" t="s">
        <v>618</v>
      </c>
      <c r="E303" s="43" t="s">
        <v>110</v>
      </c>
    </row>
    <row r="304" spans="1:5" ht="11.25">
      <c r="A304" s="43" t="s">
        <v>622</v>
      </c>
      <c r="B304" s="43" t="s">
        <v>623</v>
      </c>
      <c r="C304" s="43" t="s">
        <v>230</v>
      </c>
      <c r="D304" s="43" t="s">
        <v>619</v>
      </c>
      <c r="E304" s="43" t="s">
        <v>110</v>
      </c>
    </row>
    <row r="305" spans="1:5" ht="11.25">
      <c r="A305" s="43" t="s">
        <v>405</v>
      </c>
      <c r="B305" s="43" t="s">
        <v>406</v>
      </c>
      <c r="C305" s="43" t="s">
        <v>350</v>
      </c>
      <c r="D305" s="43" t="s">
        <v>185</v>
      </c>
      <c r="E305" s="43" t="s">
        <v>115</v>
      </c>
    </row>
    <row r="306" spans="1:5" ht="11.25">
      <c r="A306" s="43" t="s">
        <v>282</v>
      </c>
      <c r="B306" s="43" t="s">
        <v>283</v>
      </c>
      <c r="C306" s="43" t="s">
        <v>188</v>
      </c>
      <c r="D306" s="43" t="s">
        <v>185</v>
      </c>
      <c r="E306" s="43" t="s">
        <v>115</v>
      </c>
    </row>
    <row r="307" spans="1:5" ht="11.25">
      <c r="A307" s="43" t="s">
        <v>628</v>
      </c>
      <c r="B307" s="43" t="s">
        <v>629</v>
      </c>
      <c r="C307" s="43" t="s">
        <v>630</v>
      </c>
      <c r="D307" s="43" t="s">
        <v>185</v>
      </c>
      <c r="E307" s="43" t="s">
        <v>115</v>
      </c>
    </row>
    <row r="308" spans="1:5" ht="11.25">
      <c r="A308" s="43" t="s">
        <v>295</v>
      </c>
      <c r="B308" s="43" t="s">
        <v>296</v>
      </c>
      <c r="C308" s="43" t="s">
        <v>297</v>
      </c>
      <c r="D308" s="43" t="s">
        <v>185</v>
      </c>
      <c r="E308" s="43" t="s">
        <v>115</v>
      </c>
    </row>
    <row r="309" spans="1:5" ht="11.25">
      <c r="A309" s="43" t="s">
        <v>631</v>
      </c>
      <c r="B309" s="43" t="s">
        <v>632</v>
      </c>
      <c r="C309" s="43" t="s">
        <v>633</v>
      </c>
      <c r="D309" s="43" t="s">
        <v>185</v>
      </c>
      <c r="E309" s="43" t="s">
        <v>115</v>
      </c>
    </row>
    <row r="310" spans="1:5" ht="11.25">
      <c r="A310" s="43" t="s">
        <v>634</v>
      </c>
      <c r="B310" s="43" t="s">
        <v>635</v>
      </c>
      <c r="C310" s="43" t="s">
        <v>297</v>
      </c>
      <c r="D310" s="43" t="s">
        <v>185</v>
      </c>
      <c r="E310" s="43" t="s">
        <v>115</v>
      </c>
    </row>
    <row r="311" spans="1:5" ht="11.25">
      <c r="A311" s="43" t="s">
        <v>636</v>
      </c>
      <c r="B311" s="43" t="s">
        <v>635</v>
      </c>
      <c r="C311" s="43" t="s">
        <v>637</v>
      </c>
      <c r="D311" s="43" t="s">
        <v>185</v>
      </c>
      <c r="E311" s="43" t="s">
        <v>115</v>
      </c>
    </row>
    <row r="312" spans="1:5" ht="11.25">
      <c r="A312" s="43" t="s">
        <v>638</v>
      </c>
      <c r="B312" s="43" t="s">
        <v>635</v>
      </c>
      <c r="C312" s="43" t="s">
        <v>633</v>
      </c>
      <c r="D312" s="43" t="s">
        <v>185</v>
      </c>
      <c r="E312" s="43" t="s">
        <v>115</v>
      </c>
    </row>
    <row r="313" spans="1:5" ht="11.25">
      <c r="A313" s="43" t="s">
        <v>639</v>
      </c>
      <c r="B313" s="43" t="s">
        <v>635</v>
      </c>
      <c r="C313" s="43" t="s">
        <v>640</v>
      </c>
      <c r="D313" s="43" t="s">
        <v>185</v>
      </c>
      <c r="E313" s="43" t="s">
        <v>115</v>
      </c>
    </row>
    <row r="314" spans="1:5" ht="11.25">
      <c r="A314" s="43" t="s">
        <v>641</v>
      </c>
      <c r="B314" s="43" t="s">
        <v>635</v>
      </c>
      <c r="C314" s="43" t="s">
        <v>642</v>
      </c>
      <c r="D314" s="43" t="s">
        <v>185</v>
      </c>
      <c r="E314" s="43" t="s">
        <v>115</v>
      </c>
    </row>
    <row r="315" spans="1:5" ht="11.25">
      <c r="A315" s="43" t="s">
        <v>643</v>
      </c>
      <c r="B315" s="43" t="s">
        <v>635</v>
      </c>
      <c r="C315" s="43" t="s">
        <v>644</v>
      </c>
      <c r="D315" s="43" t="s">
        <v>185</v>
      </c>
      <c r="E315" s="43" t="s">
        <v>115</v>
      </c>
    </row>
    <row r="316" spans="1:5" ht="11.25">
      <c r="A316" s="43" t="s">
        <v>645</v>
      </c>
      <c r="B316" s="43" t="s">
        <v>646</v>
      </c>
      <c r="C316" s="43" t="s">
        <v>297</v>
      </c>
      <c r="D316" s="43" t="s">
        <v>185</v>
      </c>
      <c r="E316" s="43" t="s">
        <v>115</v>
      </c>
    </row>
    <row r="317" spans="1:5" ht="11.25">
      <c r="A317" s="43" t="s">
        <v>647</v>
      </c>
      <c r="B317" s="43" t="s">
        <v>648</v>
      </c>
      <c r="C317" s="43" t="s">
        <v>649</v>
      </c>
      <c r="D317" s="43" t="s">
        <v>185</v>
      </c>
      <c r="E317" s="43" t="s">
        <v>115</v>
      </c>
    </row>
    <row r="318" spans="1:5" ht="11.25">
      <c r="A318" s="43" t="s">
        <v>650</v>
      </c>
      <c r="B318" s="43" t="s">
        <v>651</v>
      </c>
      <c r="C318" s="43" t="s">
        <v>421</v>
      </c>
      <c r="D318" s="43" t="s">
        <v>185</v>
      </c>
      <c r="E318" s="43" t="s">
        <v>115</v>
      </c>
    </row>
    <row r="319" spans="1:5" ht="11.25">
      <c r="A319" s="43" t="s">
        <v>652</v>
      </c>
      <c r="B319" s="43" t="s">
        <v>504</v>
      </c>
      <c r="C319" s="43" t="s">
        <v>653</v>
      </c>
      <c r="D319" s="43" t="s">
        <v>185</v>
      </c>
      <c r="E319" s="43" t="s">
        <v>115</v>
      </c>
    </row>
    <row r="320" spans="1:5" ht="11.25">
      <c r="A320" s="43" t="s">
        <v>654</v>
      </c>
      <c r="B320" s="43" t="s">
        <v>655</v>
      </c>
      <c r="C320" s="43" t="s">
        <v>656</v>
      </c>
      <c r="D320" s="43" t="s">
        <v>185</v>
      </c>
      <c r="E320" s="43" t="s">
        <v>115</v>
      </c>
    </row>
    <row r="321" spans="1:5" ht="11.25">
      <c r="A321" s="43" t="s">
        <v>657</v>
      </c>
      <c r="B321" s="43" t="s">
        <v>658</v>
      </c>
      <c r="C321" s="43" t="s">
        <v>540</v>
      </c>
      <c r="D321" s="43" t="s">
        <v>185</v>
      </c>
      <c r="E321" s="43" t="s">
        <v>115</v>
      </c>
    </row>
    <row r="322" spans="1:5" ht="11.25">
      <c r="A322" s="43" t="s">
        <v>228</v>
      </c>
      <c r="B322" s="43" t="s">
        <v>229</v>
      </c>
      <c r="C322" s="43" t="s">
        <v>230</v>
      </c>
      <c r="D322" s="43" t="s">
        <v>185</v>
      </c>
      <c r="E322" s="43" t="s">
        <v>115</v>
      </c>
    </row>
    <row r="323" spans="1:5" ht="11.25">
      <c r="A323" s="43" t="s">
        <v>231</v>
      </c>
      <c r="B323" s="43" t="s">
        <v>232</v>
      </c>
      <c r="C323" s="43" t="s">
        <v>233</v>
      </c>
      <c r="D323" s="43" t="s">
        <v>185</v>
      </c>
      <c r="E323" s="43" t="s">
        <v>115</v>
      </c>
    </row>
    <row r="324" spans="1:5" ht="11.25">
      <c r="A324" s="43" t="s">
        <v>659</v>
      </c>
      <c r="B324" s="43" t="s">
        <v>660</v>
      </c>
      <c r="C324" s="43" t="s">
        <v>661</v>
      </c>
      <c r="D324" s="43" t="s">
        <v>185</v>
      </c>
      <c r="E324" s="43" t="s">
        <v>115</v>
      </c>
    </row>
    <row r="325" spans="1:5" ht="11.25">
      <c r="A325" s="43" t="s">
        <v>662</v>
      </c>
      <c r="B325" s="43" t="s">
        <v>663</v>
      </c>
      <c r="C325" s="43" t="s">
        <v>297</v>
      </c>
      <c r="D325" s="43" t="s">
        <v>185</v>
      </c>
      <c r="E325" s="43" t="s">
        <v>115</v>
      </c>
    </row>
    <row r="326" spans="1:5" ht="11.25">
      <c r="A326" s="43" t="s">
        <v>525</v>
      </c>
      <c r="B326" s="43" t="s">
        <v>526</v>
      </c>
      <c r="C326" s="43" t="s">
        <v>328</v>
      </c>
      <c r="D326" s="43" t="s">
        <v>185</v>
      </c>
      <c r="E326" s="43" t="s">
        <v>115</v>
      </c>
    </row>
    <row r="327" spans="1:5" ht="11.25">
      <c r="A327" s="43" t="s">
        <v>238</v>
      </c>
      <c r="B327" s="43" t="s">
        <v>239</v>
      </c>
      <c r="C327" s="43" t="s">
        <v>240</v>
      </c>
      <c r="D327" s="43" t="s">
        <v>185</v>
      </c>
      <c r="E327" s="43" t="s">
        <v>115</v>
      </c>
    </row>
    <row r="328" spans="1:5" ht="11.25">
      <c r="A328" s="43" t="s">
        <v>664</v>
      </c>
      <c r="B328" s="43" t="s">
        <v>665</v>
      </c>
      <c r="C328" s="43" t="s">
        <v>666</v>
      </c>
      <c r="D328" s="43" t="s">
        <v>185</v>
      </c>
      <c r="E328" s="43" t="s">
        <v>115</v>
      </c>
    </row>
    <row r="329" spans="1:5" ht="11.25">
      <c r="A329" s="43" t="s">
        <v>667</v>
      </c>
      <c r="B329" s="43" t="s">
        <v>668</v>
      </c>
      <c r="C329" s="43" t="s">
        <v>416</v>
      </c>
      <c r="D329" s="43" t="s">
        <v>185</v>
      </c>
      <c r="E329" s="43" t="s">
        <v>115</v>
      </c>
    </row>
    <row r="330" spans="1:5" ht="11.25">
      <c r="A330" s="43" t="s">
        <v>250</v>
      </c>
      <c r="B330" s="43" t="s">
        <v>251</v>
      </c>
      <c r="C330" s="43" t="s">
        <v>252</v>
      </c>
      <c r="D330" s="43" t="s">
        <v>185</v>
      </c>
      <c r="E330" s="43" t="s">
        <v>115</v>
      </c>
    </row>
    <row r="331" spans="1:5" ht="11.25">
      <c r="A331" s="43" t="s">
        <v>669</v>
      </c>
      <c r="B331" s="43" t="s">
        <v>670</v>
      </c>
      <c r="C331" s="43" t="s">
        <v>233</v>
      </c>
      <c r="D331" s="43" t="s">
        <v>185</v>
      </c>
      <c r="E331" s="43" t="s">
        <v>115</v>
      </c>
    </row>
    <row r="332" spans="1:5" ht="11.25">
      <c r="A332" s="43" t="s">
        <v>671</v>
      </c>
      <c r="B332" s="43" t="s">
        <v>672</v>
      </c>
      <c r="C332" s="43" t="s">
        <v>633</v>
      </c>
      <c r="D332" s="43" t="s">
        <v>185</v>
      </c>
      <c r="E332" s="43" t="s">
        <v>115</v>
      </c>
    </row>
    <row r="333" spans="1:5" ht="11.25">
      <c r="A333" s="43" t="s">
        <v>673</v>
      </c>
      <c r="B333" s="43" t="s">
        <v>674</v>
      </c>
      <c r="C333" s="43" t="s">
        <v>666</v>
      </c>
      <c r="D333" s="43" t="s">
        <v>185</v>
      </c>
      <c r="E333" s="43" t="s">
        <v>115</v>
      </c>
    </row>
    <row r="334" spans="1:5" ht="11.25">
      <c r="A334" s="43" t="s">
        <v>675</v>
      </c>
      <c r="B334" s="43" t="s">
        <v>676</v>
      </c>
      <c r="C334" s="43" t="s">
        <v>666</v>
      </c>
      <c r="D334" s="43" t="s">
        <v>185</v>
      </c>
      <c r="E334" s="43" t="s">
        <v>115</v>
      </c>
    </row>
    <row r="335" spans="1:5" ht="11.25">
      <c r="A335" s="43" t="s">
        <v>677</v>
      </c>
      <c r="B335" s="43" t="s">
        <v>678</v>
      </c>
      <c r="C335" s="43" t="s">
        <v>230</v>
      </c>
      <c r="D335" s="43" t="s">
        <v>185</v>
      </c>
      <c r="E335" s="43" t="s">
        <v>115</v>
      </c>
    </row>
    <row r="336" spans="1:5" ht="11.25">
      <c r="A336" s="43" t="s">
        <v>260</v>
      </c>
      <c r="B336" s="43" t="s">
        <v>258</v>
      </c>
      <c r="C336" s="43" t="s">
        <v>261</v>
      </c>
      <c r="D336" s="43" t="s">
        <v>185</v>
      </c>
      <c r="E336" s="43" t="s">
        <v>115</v>
      </c>
    </row>
    <row r="337" spans="1:5" ht="11.25">
      <c r="A337" s="43" t="s">
        <v>679</v>
      </c>
      <c r="B337" s="43" t="s">
        <v>258</v>
      </c>
      <c r="C337" s="43" t="s">
        <v>680</v>
      </c>
      <c r="D337" s="43" t="s">
        <v>185</v>
      </c>
      <c r="E337" s="43" t="s">
        <v>115</v>
      </c>
    </row>
    <row r="338" spans="1:5" ht="11.25">
      <c r="A338" s="43" t="s">
        <v>681</v>
      </c>
      <c r="B338" s="43" t="s">
        <v>682</v>
      </c>
      <c r="C338" s="43" t="s">
        <v>683</v>
      </c>
      <c r="D338" s="43" t="s">
        <v>185</v>
      </c>
      <c r="E338" s="43" t="s">
        <v>115</v>
      </c>
    </row>
    <row r="339" spans="1:5" ht="11.25">
      <c r="A339" s="43" t="s">
        <v>275</v>
      </c>
      <c r="B339" s="43" t="s">
        <v>187</v>
      </c>
      <c r="C339" s="43" t="s">
        <v>276</v>
      </c>
      <c r="D339" s="43" t="s">
        <v>185</v>
      </c>
      <c r="E339" s="43" t="s">
        <v>115</v>
      </c>
    </row>
    <row r="340" spans="1:5" ht="11.25">
      <c r="A340" s="43" t="s">
        <v>684</v>
      </c>
      <c r="B340" s="43" t="s">
        <v>682</v>
      </c>
      <c r="C340" s="43" t="s">
        <v>685</v>
      </c>
      <c r="D340" s="43" t="s">
        <v>185</v>
      </c>
      <c r="E340" s="43" t="s">
        <v>115</v>
      </c>
    </row>
    <row r="341" spans="1:5" ht="11.25">
      <c r="A341" s="43" t="s">
        <v>282</v>
      </c>
      <c r="B341" s="43" t="s">
        <v>283</v>
      </c>
      <c r="C341" s="43" t="s">
        <v>188</v>
      </c>
      <c r="D341" s="43" t="s">
        <v>284</v>
      </c>
      <c r="E341" s="43" t="s">
        <v>115</v>
      </c>
    </row>
    <row r="342" spans="1:5" ht="11.25">
      <c r="A342" s="43" t="s">
        <v>628</v>
      </c>
      <c r="B342" s="43" t="s">
        <v>629</v>
      </c>
      <c r="C342" s="43" t="s">
        <v>630</v>
      </c>
      <c r="D342" s="43" t="s">
        <v>284</v>
      </c>
      <c r="E342" s="43" t="s">
        <v>115</v>
      </c>
    </row>
    <row r="343" spans="1:5" ht="11.25">
      <c r="A343" s="43" t="s">
        <v>292</v>
      </c>
      <c r="B343" s="43" t="s">
        <v>293</v>
      </c>
      <c r="C343" s="43" t="s">
        <v>294</v>
      </c>
      <c r="D343" s="43" t="s">
        <v>284</v>
      </c>
      <c r="E343" s="43" t="s">
        <v>115</v>
      </c>
    </row>
    <row r="344" spans="1:5" ht="11.25">
      <c r="A344" s="43" t="s">
        <v>295</v>
      </c>
      <c r="B344" s="43" t="s">
        <v>296</v>
      </c>
      <c r="C344" s="43" t="s">
        <v>297</v>
      </c>
      <c r="D344" s="43" t="s">
        <v>284</v>
      </c>
      <c r="E344" s="43" t="s">
        <v>115</v>
      </c>
    </row>
    <row r="345" spans="1:5" ht="11.25">
      <c r="A345" s="43" t="s">
        <v>631</v>
      </c>
      <c r="B345" s="43" t="s">
        <v>632</v>
      </c>
      <c r="C345" s="43" t="s">
        <v>633</v>
      </c>
      <c r="D345" s="43" t="s">
        <v>284</v>
      </c>
      <c r="E345" s="43" t="s">
        <v>115</v>
      </c>
    </row>
    <row r="346" spans="1:5" ht="11.25">
      <c r="A346" s="43" t="s">
        <v>301</v>
      </c>
      <c r="B346" s="43" t="s">
        <v>302</v>
      </c>
      <c r="C346" s="43" t="s">
        <v>287</v>
      </c>
      <c r="D346" s="43" t="s">
        <v>284</v>
      </c>
      <c r="E346" s="43" t="s">
        <v>115</v>
      </c>
    </row>
    <row r="347" spans="1:5" ht="11.25">
      <c r="A347" s="43" t="s">
        <v>634</v>
      </c>
      <c r="B347" s="43" t="s">
        <v>635</v>
      </c>
      <c r="C347" s="43" t="s">
        <v>297</v>
      </c>
      <c r="D347" s="43" t="s">
        <v>284</v>
      </c>
      <c r="E347" s="43" t="s">
        <v>115</v>
      </c>
    </row>
    <row r="348" spans="1:5" ht="11.25">
      <c r="A348" s="43" t="s">
        <v>636</v>
      </c>
      <c r="B348" s="43" t="s">
        <v>635</v>
      </c>
      <c r="C348" s="43" t="s">
        <v>637</v>
      </c>
      <c r="D348" s="43" t="s">
        <v>284</v>
      </c>
      <c r="E348" s="43" t="s">
        <v>115</v>
      </c>
    </row>
    <row r="349" spans="1:5" ht="11.25">
      <c r="A349" s="43" t="s">
        <v>638</v>
      </c>
      <c r="B349" s="43" t="s">
        <v>635</v>
      </c>
      <c r="C349" s="43" t="s">
        <v>633</v>
      </c>
      <c r="D349" s="43" t="s">
        <v>284</v>
      </c>
      <c r="E349" s="43" t="s">
        <v>115</v>
      </c>
    </row>
    <row r="350" spans="1:5" ht="11.25">
      <c r="A350" s="43" t="s">
        <v>639</v>
      </c>
      <c r="B350" s="43" t="s">
        <v>635</v>
      </c>
      <c r="C350" s="43" t="s">
        <v>640</v>
      </c>
      <c r="D350" s="43" t="s">
        <v>284</v>
      </c>
      <c r="E350" s="43" t="s">
        <v>115</v>
      </c>
    </row>
    <row r="351" spans="1:5" ht="11.25">
      <c r="A351" s="43" t="s">
        <v>641</v>
      </c>
      <c r="B351" s="43" t="s">
        <v>635</v>
      </c>
      <c r="C351" s="43" t="s">
        <v>642</v>
      </c>
      <c r="D351" s="43" t="s">
        <v>284</v>
      </c>
      <c r="E351" s="43" t="s">
        <v>115</v>
      </c>
    </row>
    <row r="352" spans="1:5" ht="11.25">
      <c r="A352" s="43" t="s">
        <v>643</v>
      </c>
      <c r="B352" s="43" t="s">
        <v>635</v>
      </c>
      <c r="C352" s="43" t="s">
        <v>644</v>
      </c>
      <c r="D352" s="43" t="s">
        <v>284</v>
      </c>
      <c r="E352" s="43" t="s">
        <v>115</v>
      </c>
    </row>
    <row r="353" spans="1:5" ht="11.25">
      <c r="A353" s="43" t="s">
        <v>645</v>
      </c>
      <c r="B353" s="43" t="s">
        <v>646</v>
      </c>
      <c r="C353" s="43" t="s">
        <v>297</v>
      </c>
      <c r="D353" s="43" t="s">
        <v>284</v>
      </c>
      <c r="E353" s="43" t="s">
        <v>115</v>
      </c>
    </row>
    <row r="354" spans="1:5" ht="11.25">
      <c r="A354" s="43" t="s">
        <v>647</v>
      </c>
      <c r="B354" s="43" t="s">
        <v>648</v>
      </c>
      <c r="C354" s="43" t="s">
        <v>649</v>
      </c>
      <c r="D354" s="43" t="s">
        <v>284</v>
      </c>
      <c r="E354" s="43" t="s">
        <v>115</v>
      </c>
    </row>
    <row r="355" spans="1:5" ht="11.25">
      <c r="A355" s="43" t="s">
        <v>650</v>
      </c>
      <c r="B355" s="43" t="s">
        <v>651</v>
      </c>
      <c r="C355" s="43" t="s">
        <v>421</v>
      </c>
      <c r="D355" s="43" t="s">
        <v>284</v>
      </c>
      <c r="E355" s="43" t="s">
        <v>115</v>
      </c>
    </row>
    <row r="356" spans="1:5" ht="11.25">
      <c r="A356" s="43" t="s">
        <v>652</v>
      </c>
      <c r="B356" s="43" t="s">
        <v>504</v>
      </c>
      <c r="C356" s="43" t="s">
        <v>653</v>
      </c>
      <c r="D356" s="43" t="s">
        <v>284</v>
      </c>
      <c r="E356" s="43" t="s">
        <v>115</v>
      </c>
    </row>
    <row r="357" spans="1:5" ht="11.25">
      <c r="A357" s="43" t="s">
        <v>310</v>
      </c>
      <c r="B357" s="43" t="s">
        <v>293</v>
      </c>
      <c r="C357" s="43" t="s">
        <v>311</v>
      </c>
      <c r="D357" s="43" t="s">
        <v>284</v>
      </c>
      <c r="E357" s="43" t="s">
        <v>115</v>
      </c>
    </row>
    <row r="358" spans="1:5" ht="11.25">
      <c r="A358" s="43" t="s">
        <v>654</v>
      </c>
      <c r="B358" s="43" t="s">
        <v>655</v>
      </c>
      <c r="C358" s="43" t="s">
        <v>656</v>
      </c>
      <c r="D358" s="43" t="s">
        <v>284</v>
      </c>
      <c r="E358" s="43" t="s">
        <v>115</v>
      </c>
    </row>
    <row r="359" spans="1:5" ht="11.25">
      <c r="A359" s="43" t="s">
        <v>315</v>
      </c>
      <c r="B359" s="43" t="s">
        <v>316</v>
      </c>
      <c r="C359" s="43" t="s">
        <v>240</v>
      </c>
      <c r="D359" s="43" t="s">
        <v>284</v>
      </c>
      <c r="E359" s="43" t="s">
        <v>115</v>
      </c>
    </row>
    <row r="360" spans="1:5" ht="11.25">
      <c r="A360" s="43" t="s">
        <v>657</v>
      </c>
      <c r="B360" s="43" t="s">
        <v>658</v>
      </c>
      <c r="C360" s="43" t="s">
        <v>540</v>
      </c>
      <c r="D360" s="43" t="s">
        <v>284</v>
      </c>
      <c r="E360" s="43" t="s">
        <v>115</v>
      </c>
    </row>
    <row r="361" spans="1:5" ht="11.25">
      <c r="A361" s="43" t="s">
        <v>231</v>
      </c>
      <c r="B361" s="43" t="s">
        <v>232</v>
      </c>
      <c r="C361" s="43" t="s">
        <v>233</v>
      </c>
      <c r="D361" s="43" t="s">
        <v>284</v>
      </c>
      <c r="E361" s="43" t="s">
        <v>115</v>
      </c>
    </row>
    <row r="362" spans="1:5" ht="11.25">
      <c r="A362" s="43" t="s">
        <v>659</v>
      </c>
      <c r="B362" s="43" t="s">
        <v>660</v>
      </c>
      <c r="C362" s="43" t="s">
        <v>661</v>
      </c>
      <c r="D362" s="43" t="s">
        <v>284</v>
      </c>
      <c r="E362" s="43" t="s">
        <v>115</v>
      </c>
    </row>
    <row r="363" spans="1:5" ht="11.25">
      <c r="A363" s="43" t="s">
        <v>662</v>
      </c>
      <c r="B363" s="43" t="s">
        <v>663</v>
      </c>
      <c r="C363" s="43" t="s">
        <v>297</v>
      </c>
      <c r="D363" s="43" t="s">
        <v>284</v>
      </c>
      <c r="E363" s="43" t="s">
        <v>115</v>
      </c>
    </row>
    <row r="364" spans="1:5" ht="11.25">
      <c r="A364" s="43" t="s">
        <v>525</v>
      </c>
      <c r="B364" s="43" t="s">
        <v>526</v>
      </c>
      <c r="C364" s="43" t="s">
        <v>328</v>
      </c>
      <c r="D364" s="43" t="s">
        <v>284</v>
      </c>
      <c r="E364" s="43" t="s">
        <v>115</v>
      </c>
    </row>
    <row r="365" spans="1:5" ht="11.25">
      <c r="A365" s="43" t="s">
        <v>664</v>
      </c>
      <c r="B365" s="43" t="s">
        <v>665</v>
      </c>
      <c r="C365" s="43" t="s">
        <v>666</v>
      </c>
      <c r="D365" s="43" t="s">
        <v>284</v>
      </c>
      <c r="E365" s="43" t="s">
        <v>115</v>
      </c>
    </row>
    <row r="366" spans="1:5" ht="11.25">
      <c r="A366" s="43" t="s">
        <v>667</v>
      </c>
      <c r="B366" s="43" t="s">
        <v>668</v>
      </c>
      <c r="C366" s="43" t="s">
        <v>416</v>
      </c>
      <c r="D366" s="43" t="s">
        <v>284</v>
      </c>
      <c r="E366" s="43" t="s">
        <v>115</v>
      </c>
    </row>
    <row r="367" spans="1:5" ht="11.25">
      <c r="A367" s="43" t="s">
        <v>669</v>
      </c>
      <c r="B367" s="43" t="s">
        <v>670</v>
      </c>
      <c r="C367" s="43" t="s">
        <v>233</v>
      </c>
      <c r="D367" s="43" t="s">
        <v>284</v>
      </c>
      <c r="E367" s="43" t="s">
        <v>115</v>
      </c>
    </row>
    <row r="368" spans="1:5" ht="11.25">
      <c r="A368" s="43" t="s">
        <v>671</v>
      </c>
      <c r="B368" s="43" t="s">
        <v>672</v>
      </c>
      <c r="C368" s="43" t="s">
        <v>633</v>
      </c>
      <c r="D368" s="43" t="s">
        <v>284</v>
      </c>
      <c r="E368" s="43" t="s">
        <v>115</v>
      </c>
    </row>
    <row r="369" spans="1:5" ht="11.25">
      <c r="A369" s="43" t="s">
        <v>673</v>
      </c>
      <c r="B369" s="43" t="s">
        <v>674</v>
      </c>
      <c r="C369" s="43" t="s">
        <v>666</v>
      </c>
      <c r="D369" s="43" t="s">
        <v>284</v>
      </c>
      <c r="E369" s="43" t="s">
        <v>115</v>
      </c>
    </row>
    <row r="370" spans="1:5" ht="11.25">
      <c r="A370" s="43" t="s">
        <v>675</v>
      </c>
      <c r="B370" s="43" t="s">
        <v>676</v>
      </c>
      <c r="C370" s="43" t="s">
        <v>666</v>
      </c>
      <c r="D370" s="43" t="s">
        <v>284</v>
      </c>
      <c r="E370" s="43" t="s">
        <v>115</v>
      </c>
    </row>
    <row r="371" spans="1:5" ht="11.25">
      <c r="A371" s="43" t="s">
        <v>679</v>
      </c>
      <c r="B371" s="43" t="s">
        <v>258</v>
      </c>
      <c r="C371" s="43" t="s">
        <v>680</v>
      </c>
      <c r="D371" s="43" t="s">
        <v>284</v>
      </c>
      <c r="E371" s="43" t="s">
        <v>115</v>
      </c>
    </row>
    <row r="372" spans="1:5" ht="11.25">
      <c r="A372" s="43" t="s">
        <v>681</v>
      </c>
      <c r="B372" s="43" t="s">
        <v>682</v>
      </c>
      <c r="C372" s="43" t="s">
        <v>683</v>
      </c>
      <c r="D372" s="43" t="s">
        <v>284</v>
      </c>
      <c r="E372" s="43" t="s">
        <v>115</v>
      </c>
    </row>
    <row r="373" spans="1:5" ht="11.25">
      <c r="A373" s="43" t="s">
        <v>684</v>
      </c>
      <c r="B373" s="43" t="s">
        <v>682</v>
      </c>
      <c r="C373" s="43" t="s">
        <v>685</v>
      </c>
      <c r="D373" s="43" t="s">
        <v>284</v>
      </c>
      <c r="E373" s="43" t="s">
        <v>115</v>
      </c>
    </row>
    <row r="374" spans="1:5" ht="11.25">
      <c r="A374" s="43" t="s">
        <v>405</v>
      </c>
      <c r="B374" s="43" t="s">
        <v>406</v>
      </c>
      <c r="C374" s="43" t="s">
        <v>350</v>
      </c>
      <c r="D374" s="43" t="s">
        <v>402</v>
      </c>
      <c r="E374" s="43" t="s">
        <v>115</v>
      </c>
    </row>
    <row r="375" spans="1:5" ht="11.25">
      <c r="A375" s="43" t="s">
        <v>410</v>
      </c>
      <c r="B375" s="43" t="s">
        <v>411</v>
      </c>
      <c r="C375" s="43" t="s">
        <v>240</v>
      </c>
      <c r="D375" s="43" t="s">
        <v>402</v>
      </c>
      <c r="E375" s="43" t="s">
        <v>115</v>
      </c>
    </row>
    <row r="376" spans="1:5" ht="11.25">
      <c r="A376" s="43" t="s">
        <v>414</v>
      </c>
      <c r="B376" s="43" t="s">
        <v>415</v>
      </c>
      <c r="C376" s="43" t="s">
        <v>416</v>
      </c>
      <c r="D376" s="43" t="s">
        <v>402</v>
      </c>
      <c r="E376" s="43" t="s">
        <v>115</v>
      </c>
    </row>
    <row r="377" spans="1:5" ht="11.25">
      <c r="A377" s="43" t="s">
        <v>628</v>
      </c>
      <c r="B377" s="43" t="s">
        <v>629</v>
      </c>
      <c r="C377" s="43" t="s">
        <v>630</v>
      </c>
      <c r="D377" s="43" t="s">
        <v>402</v>
      </c>
      <c r="E377" s="43" t="s">
        <v>115</v>
      </c>
    </row>
    <row r="378" spans="1:5" ht="11.25">
      <c r="A378" s="43" t="s">
        <v>417</v>
      </c>
      <c r="B378" s="43" t="s">
        <v>418</v>
      </c>
      <c r="C378" s="43" t="s">
        <v>240</v>
      </c>
      <c r="D378" s="43" t="s">
        <v>402</v>
      </c>
      <c r="E378" s="43" t="s">
        <v>115</v>
      </c>
    </row>
    <row r="379" spans="1:5" ht="11.25">
      <c r="A379" s="43" t="s">
        <v>419</v>
      </c>
      <c r="B379" s="43" t="s">
        <v>420</v>
      </c>
      <c r="C379" s="43" t="s">
        <v>421</v>
      </c>
      <c r="D379" s="43" t="s">
        <v>402</v>
      </c>
      <c r="E379" s="43" t="s">
        <v>115</v>
      </c>
    </row>
    <row r="380" spans="1:5" ht="11.25">
      <c r="A380" s="43" t="s">
        <v>424</v>
      </c>
      <c r="B380" s="43" t="s">
        <v>425</v>
      </c>
      <c r="C380" s="43" t="s">
        <v>233</v>
      </c>
      <c r="D380" s="43" t="s">
        <v>402</v>
      </c>
      <c r="E380" s="43" t="s">
        <v>115</v>
      </c>
    </row>
    <row r="381" spans="1:5" ht="11.25">
      <c r="A381" s="43" t="s">
        <v>426</v>
      </c>
      <c r="B381" s="43" t="s">
        <v>427</v>
      </c>
      <c r="C381" s="43" t="s">
        <v>205</v>
      </c>
      <c r="D381" s="43" t="s">
        <v>402</v>
      </c>
      <c r="E381" s="43" t="s">
        <v>115</v>
      </c>
    </row>
    <row r="382" spans="1:5" ht="11.25">
      <c r="A382" s="43" t="s">
        <v>428</v>
      </c>
      <c r="B382" s="43" t="s">
        <v>429</v>
      </c>
      <c r="C382" s="43" t="s">
        <v>297</v>
      </c>
      <c r="D382" s="43" t="s">
        <v>402</v>
      </c>
      <c r="E382" s="43" t="s">
        <v>115</v>
      </c>
    </row>
    <row r="383" spans="1:5" ht="11.25">
      <c r="A383" s="43" t="s">
        <v>686</v>
      </c>
      <c r="B383" s="43" t="s">
        <v>429</v>
      </c>
      <c r="C383" s="43" t="s">
        <v>687</v>
      </c>
      <c r="D383" s="43" t="s">
        <v>402</v>
      </c>
      <c r="E383" s="43" t="s">
        <v>115</v>
      </c>
    </row>
    <row r="384" spans="1:5" ht="11.25">
      <c r="A384" s="43" t="s">
        <v>430</v>
      </c>
      <c r="B384" s="43" t="s">
        <v>431</v>
      </c>
      <c r="C384" s="43" t="s">
        <v>432</v>
      </c>
      <c r="D384" s="43" t="s">
        <v>402</v>
      </c>
      <c r="E384" s="43" t="s">
        <v>115</v>
      </c>
    </row>
    <row r="385" spans="1:5" ht="11.25">
      <c r="A385" s="43" t="s">
        <v>295</v>
      </c>
      <c r="B385" s="43" t="s">
        <v>296</v>
      </c>
      <c r="C385" s="43" t="s">
        <v>297</v>
      </c>
      <c r="D385" s="43" t="s">
        <v>402</v>
      </c>
      <c r="E385" s="43" t="s">
        <v>115</v>
      </c>
    </row>
    <row r="386" spans="1:5" ht="11.25">
      <c r="A386" s="43" t="s">
        <v>439</v>
      </c>
      <c r="B386" s="43" t="s">
        <v>440</v>
      </c>
      <c r="C386" s="43" t="s">
        <v>233</v>
      </c>
      <c r="D386" s="43" t="s">
        <v>402</v>
      </c>
      <c r="E386" s="43" t="s">
        <v>115</v>
      </c>
    </row>
    <row r="387" spans="1:5" ht="11.25">
      <c r="A387" s="43" t="s">
        <v>631</v>
      </c>
      <c r="B387" s="43" t="s">
        <v>632</v>
      </c>
      <c r="C387" s="43" t="s">
        <v>633</v>
      </c>
      <c r="D387" s="43" t="s">
        <v>402</v>
      </c>
      <c r="E387" s="43" t="s">
        <v>115</v>
      </c>
    </row>
    <row r="388" spans="1:5" ht="11.25">
      <c r="A388" s="43" t="s">
        <v>443</v>
      </c>
      <c r="B388" s="43" t="s">
        <v>444</v>
      </c>
      <c r="C388" s="43" t="s">
        <v>240</v>
      </c>
      <c r="D388" s="43" t="s">
        <v>402</v>
      </c>
      <c r="E388" s="43" t="s">
        <v>115</v>
      </c>
    </row>
    <row r="389" spans="1:5" ht="11.25">
      <c r="A389" s="43" t="s">
        <v>634</v>
      </c>
      <c r="B389" s="43" t="s">
        <v>635</v>
      </c>
      <c r="C389" s="43" t="s">
        <v>297</v>
      </c>
      <c r="D389" s="43" t="s">
        <v>402</v>
      </c>
      <c r="E389" s="43" t="s">
        <v>115</v>
      </c>
    </row>
    <row r="390" spans="1:5" ht="11.25">
      <c r="A390" s="43" t="s">
        <v>636</v>
      </c>
      <c r="B390" s="43" t="s">
        <v>635</v>
      </c>
      <c r="C390" s="43" t="s">
        <v>637</v>
      </c>
      <c r="D390" s="43" t="s">
        <v>402</v>
      </c>
      <c r="E390" s="43" t="s">
        <v>115</v>
      </c>
    </row>
    <row r="391" spans="1:5" ht="11.25">
      <c r="A391" s="43" t="s">
        <v>638</v>
      </c>
      <c r="B391" s="43" t="s">
        <v>635</v>
      </c>
      <c r="C391" s="43" t="s">
        <v>633</v>
      </c>
      <c r="D391" s="43" t="s">
        <v>402</v>
      </c>
      <c r="E391" s="43" t="s">
        <v>115</v>
      </c>
    </row>
    <row r="392" spans="1:5" ht="11.25">
      <c r="A392" s="43" t="s">
        <v>639</v>
      </c>
      <c r="B392" s="43" t="s">
        <v>635</v>
      </c>
      <c r="C392" s="43" t="s">
        <v>640</v>
      </c>
      <c r="D392" s="43" t="s">
        <v>402</v>
      </c>
      <c r="E392" s="43" t="s">
        <v>115</v>
      </c>
    </row>
    <row r="393" spans="1:5" ht="11.25">
      <c r="A393" s="43" t="s">
        <v>641</v>
      </c>
      <c r="B393" s="43" t="s">
        <v>635</v>
      </c>
      <c r="C393" s="43" t="s">
        <v>642</v>
      </c>
      <c r="D393" s="43" t="s">
        <v>402</v>
      </c>
      <c r="E393" s="43" t="s">
        <v>115</v>
      </c>
    </row>
    <row r="394" spans="1:5" ht="11.25">
      <c r="A394" s="43" t="s">
        <v>643</v>
      </c>
      <c r="B394" s="43" t="s">
        <v>635</v>
      </c>
      <c r="C394" s="43" t="s">
        <v>644</v>
      </c>
      <c r="D394" s="43" t="s">
        <v>402</v>
      </c>
      <c r="E394" s="43" t="s">
        <v>115</v>
      </c>
    </row>
    <row r="395" spans="1:5" ht="11.25">
      <c r="A395" s="43" t="s">
        <v>449</v>
      </c>
      <c r="B395" s="43" t="s">
        <v>450</v>
      </c>
      <c r="C395" s="43" t="s">
        <v>233</v>
      </c>
      <c r="D395" s="43" t="s">
        <v>402</v>
      </c>
      <c r="E395" s="43" t="s">
        <v>115</v>
      </c>
    </row>
    <row r="396" spans="1:5" ht="11.25">
      <c r="A396" s="43" t="s">
        <v>645</v>
      </c>
      <c r="B396" s="43" t="s">
        <v>646</v>
      </c>
      <c r="C396" s="43" t="s">
        <v>297</v>
      </c>
      <c r="D396" s="43" t="s">
        <v>402</v>
      </c>
      <c r="E396" s="43" t="s">
        <v>115</v>
      </c>
    </row>
    <row r="397" spans="1:5" ht="11.25">
      <c r="A397" s="43" t="s">
        <v>461</v>
      </c>
      <c r="B397" s="43" t="s">
        <v>462</v>
      </c>
      <c r="C397" s="43" t="s">
        <v>421</v>
      </c>
      <c r="D397" s="43" t="s">
        <v>402</v>
      </c>
      <c r="E397" s="43" t="s">
        <v>115</v>
      </c>
    </row>
    <row r="398" spans="1:5" ht="11.25">
      <c r="A398" s="43" t="s">
        <v>650</v>
      </c>
      <c r="B398" s="43" t="s">
        <v>651</v>
      </c>
      <c r="C398" s="43" t="s">
        <v>421</v>
      </c>
      <c r="D398" s="43" t="s">
        <v>402</v>
      </c>
      <c r="E398" s="43" t="s">
        <v>115</v>
      </c>
    </row>
    <row r="399" spans="1:5" ht="11.25">
      <c r="A399" s="43" t="s">
        <v>688</v>
      </c>
      <c r="B399" s="43" t="s">
        <v>595</v>
      </c>
      <c r="C399" s="43" t="s">
        <v>689</v>
      </c>
      <c r="D399" s="43" t="s">
        <v>402</v>
      </c>
      <c r="E399" s="43" t="s">
        <v>115</v>
      </c>
    </row>
    <row r="400" spans="1:5" ht="11.25">
      <c r="A400" s="43" t="s">
        <v>652</v>
      </c>
      <c r="B400" s="43" t="s">
        <v>504</v>
      </c>
      <c r="C400" s="43" t="s">
        <v>653</v>
      </c>
      <c r="D400" s="43" t="s">
        <v>402</v>
      </c>
      <c r="E400" s="43" t="s">
        <v>115</v>
      </c>
    </row>
    <row r="401" spans="1:5" ht="11.25">
      <c r="A401" s="43" t="s">
        <v>690</v>
      </c>
      <c r="B401" s="43" t="s">
        <v>406</v>
      </c>
      <c r="C401" s="43" t="s">
        <v>691</v>
      </c>
      <c r="D401" s="43" t="s">
        <v>402</v>
      </c>
      <c r="E401" s="43" t="s">
        <v>115</v>
      </c>
    </row>
    <row r="402" spans="1:5" ht="11.25">
      <c r="A402" s="43" t="s">
        <v>692</v>
      </c>
      <c r="B402" s="43" t="s">
        <v>605</v>
      </c>
      <c r="C402" s="43" t="s">
        <v>693</v>
      </c>
      <c r="D402" s="43" t="s">
        <v>402</v>
      </c>
      <c r="E402" s="43" t="s">
        <v>115</v>
      </c>
    </row>
    <row r="403" spans="1:5" ht="11.25">
      <c r="A403" s="43" t="s">
        <v>657</v>
      </c>
      <c r="B403" s="43" t="s">
        <v>658</v>
      </c>
      <c r="C403" s="43" t="s">
        <v>540</v>
      </c>
      <c r="D403" s="43" t="s">
        <v>402</v>
      </c>
      <c r="E403" s="43" t="s">
        <v>115</v>
      </c>
    </row>
    <row r="404" spans="1:5" ht="11.25">
      <c r="A404" s="43" t="s">
        <v>503</v>
      </c>
      <c r="B404" s="43" t="s">
        <v>504</v>
      </c>
      <c r="C404" s="43" t="s">
        <v>230</v>
      </c>
      <c r="D404" s="43" t="s">
        <v>402</v>
      </c>
      <c r="E404" s="43" t="s">
        <v>115</v>
      </c>
    </row>
    <row r="405" spans="1:5" ht="11.25">
      <c r="A405" s="43" t="s">
        <v>659</v>
      </c>
      <c r="B405" s="43" t="s">
        <v>660</v>
      </c>
      <c r="C405" s="43" t="s">
        <v>661</v>
      </c>
      <c r="D405" s="43" t="s">
        <v>402</v>
      </c>
      <c r="E405" s="43" t="s">
        <v>115</v>
      </c>
    </row>
    <row r="406" spans="1:5" ht="11.25">
      <c r="A406" s="43" t="s">
        <v>662</v>
      </c>
      <c r="B406" s="43" t="s">
        <v>663</v>
      </c>
      <c r="C406" s="43" t="s">
        <v>297</v>
      </c>
      <c r="D406" s="43" t="s">
        <v>402</v>
      </c>
      <c r="E406" s="43" t="s">
        <v>115</v>
      </c>
    </row>
    <row r="407" spans="1:5" ht="11.25">
      <c r="A407" s="43" t="s">
        <v>525</v>
      </c>
      <c r="B407" s="43" t="s">
        <v>526</v>
      </c>
      <c r="C407" s="43" t="s">
        <v>328</v>
      </c>
      <c r="D407" s="43" t="s">
        <v>402</v>
      </c>
      <c r="E407" s="43" t="s">
        <v>115</v>
      </c>
    </row>
    <row r="408" spans="1:5" ht="11.25">
      <c r="A408" s="43" t="s">
        <v>538</v>
      </c>
      <c r="B408" s="43" t="s">
        <v>539</v>
      </c>
      <c r="C408" s="43" t="s">
        <v>540</v>
      </c>
      <c r="D408" s="43" t="s">
        <v>402</v>
      </c>
      <c r="E408" s="43" t="s">
        <v>115</v>
      </c>
    </row>
    <row r="409" spans="1:5" ht="11.25">
      <c r="A409" s="43" t="s">
        <v>667</v>
      </c>
      <c r="B409" s="43" t="s">
        <v>668</v>
      </c>
      <c r="C409" s="43" t="s">
        <v>416</v>
      </c>
      <c r="D409" s="43" t="s">
        <v>402</v>
      </c>
      <c r="E409" s="43" t="s">
        <v>115</v>
      </c>
    </row>
    <row r="410" spans="1:5" ht="11.25">
      <c r="A410" s="43" t="s">
        <v>549</v>
      </c>
      <c r="B410" s="43" t="s">
        <v>550</v>
      </c>
      <c r="C410" s="43" t="s">
        <v>551</v>
      </c>
      <c r="D410" s="43" t="s">
        <v>402</v>
      </c>
      <c r="E410" s="43" t="s">
        <v>115</v>
      </c>
    </row>
    <row r="411" spans="1:5" ht="11.25">
      <c r="A411" s="43" t="s">
        <v>669</v>
      </c>
      <c r="B411" s="43" t="s">
        <v>670</v>
      </c>
      <c r="C411" s="43" t="s">
        <v>233</v>
      </c>
      <c r="D411" s="43" t="s">
        <v>402</v>
      </c>
      <c r="E411" s="43" t="s">
        <v>115</v>
      </c>
    </row>
    <row r="412" spans="1:5" ht="11.25">
      <c r="A412" s="43" t="s">
        <v>673</v>
      </c>
      <c r="B412" s="43" t="s">
        <v>674</v>
      </c>
      <c r="C412" s="43" t="s">
        <v>666</v>
      </c>
      <c r="D412" s="43" t="s">
        <v>402</v>
      </c>
      <c r="E412" s="43" t="s">
        <v>115</v>
      </c>
    </row>
    <row r="413" spans="1:5" ht="11.25">
      <c r="A413" s="43" t="s">
        <v>675</v>
      </c>
      <c r="B413" s="43" t="s">
        <v>676</v>
      </c>
      <c r="C413" s="43" t="s">
        <v>666</v>
      </c>
      <c r="D413" s="43" t="s">
        <v>402</v>
      </c>
      <c r="E413" s="43" t="s">
        <v>115</v>
      </c>
    </row>
    <row r="414" spans="1:5" ht="11.25">
      <c r="A414" s="43" t="s">
        <v>677</v>
      </c>
      <c r="B414" s="43" t="s">
        <v>678</v>
      </c>
      <c r="C414" s="43" t="s">
        <v>230</v>
      </c>
      <c r="D414" s="43" t="s">
        <v>402</v>
      </c>
      <c r="E414" s="43" t="s">
        <v>115</v>
      </c>
    </row>
    <row r="415" spans="1:5" ht="11.25">
      <c r="A415" s="43" t="s">
        <v>679</v>
      </c>
      <c r="B415" s="43" t="s">
        <v>258</v>
      </c>
      <c r="C415" s="43" t="s">
        <v>680</v>
      </c>
      <c r="D415" s="43" t="s">
        <v>402</v>
      </c>
      <c r="E415" s="43" t="s">
        <v>115</v>
      </c>
    </row>
    <row r="416" spans="1:5" ht="11.25">
      <c r="A416" s="43" t="s">
        <v>604</v>
      </c>
      <c r="B416" s="43" t="s">
        <v>605</v>
      </c>
      <c r="C416" s="43" t="s">
        <v>606</v>
      </c>
      <c r="D416" s="43" t="s">
        <v>402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683</v>
      </c>
      <c r="D417" s="43" t="s">
        <v>402</v>
      </c>
      <c r="E417" s="43" t="s">
        <v>115</v>
      </c>
    </row>
    <row r="418" spans="1:5" ht="11.25">
      <c r="A418" s="43" t="s">
        <v>607</v>
      </c>
      <c r="B418" s="43" t="s">
        <v>595</v>
      </c>
      <c r="C418" s="43" t="s">
        <v>261</v>
      </c>
      <c r="D418" s="43" t="s">
        <v>402</v>
      </c>
      <c r="E418" s="43" t="s">
        <v>115</v>
      </c>
    </row>
    <row r="419" spans="1:5" ht="11.25">
      <c r="A419" s="43" t="s">
        <v>684</v>
      </c>
      <c r="B419" s="43" t="s">
        <v>682</v>
      </c>
      <c r="C419" s="43" t="s">
        <v>685</v>
      </c>
      <c r="D419" s="43" t="s">
        <v>402</v>
      </c>
      <c r="E419" s="43" t="s">
        <v>115</v>
      </c>
    </row>
    <row r="420" spans="1:5" ht="11.25">
      <c r="A420" s="43" t="s">
        <v>405</v>
      </c>
      <c r="B420" s="43" t="s">
        <v>406</v>
      </c>
      <c r="C420" s="43" t="s">
        <v>350</v>
      </c>
      <c r="D420" s="43" t="s">
        <v>618</v>
      </c>
      <c r="E420" s="43" t="s">
        <v>115</v>
      </c>
    </row>
    <row r="421" spans="1:5" ht="11.25">
      <c r="A421" s="43" t="s">
        <v>282</v>
      </c>
      <c r="B421" s="43" t="s">
        <v>283</v>
      </c>
      <c r="C421" s="43" t="s">
        <v>188</v>
      </c>
      <c r="D421" s="43" t="s">
        <v>618</v>
      </c>
      <c r="E421" s="43" t="s">
        <v>115</v>
      </c>
    </row>
    <row r="422" spans="1:5" ht="11.25">
      <c r="A422" s="43" t="s">
        <v>628</v>
      </c>
      <c r="B422" s="43" t="s">
        <v>629</v>
      </c>
      <c r="C422" s="43" t="s">
        <v>630</v>
      </c>
      <c r="D422" s="43" t="s">
        <v>618</v>
      </c>
      <c r="E422" s="43" t="s">
        <v>115</v>
      </c>
    </row>
    <row r="423" spans="1:5" ht="11.25">
      <c r="A423" s="43" t="s">
        <v>295</v>
      </c>
      <c r="B423" s="43" t="s">
        <v>296</v>
      </c>
      <c r="C423" s="43" t="s">
        <v>297</v>
      </c>
      <c r="D423" s="43" t="s">
        <v>618</v>
      </c>
      <c r="E423" s="43" t="s">
        <v>115</v>
      </c>
    </row>
    <row r="424" spans="1:5" ht="11.25">
      <c r="A424" s="43" t="s">
        <v>631</v>
      </c>
      <c r="B424" s="43" t="s">
        <v>632</v>
      </c>
      <c r="C424" s="43" t="s">
        <v>633</v>
      </c>
      <c r="D424" s="43" t="s">
        <v>618</v>
      </c>
      <c r="E424" s="43" t="s">
        <v>115</v>
      </c>
    </row>
    <row r="425" spans="1:5" ht="11.25">
      <c r="A425" s="43" t="s">
        <v>634</v>
      </c>
      <c r="B425" s="43" t="s">
        <v>635</v>
      </c>
      <c r="C425" s="43" t="s">
        <v>297</v>
      </c>
      <c r="D425" s="43" t="s">
        <v>618</v>
      </c>
      <c r="E425" s="43" t="s">
        <v>115</v>
      </c>
    </row>
    <row r="426" spans="1:5" ht="11.25">
      <c r="A426" s="43" t="s">
        <v>636</v>
      </c>
      <c r="B426" s="43" t="s">
        <v>635</v>
      </c>
      <c r="C426" s="43" t="s">
        <v>637</v>
      </c>
      <c r="D426" s="43" t="s">
        <v>618</v>
      </c>
      <c r="E426" s="43" t="s">
        <v>115</v>
      </c>
    </row>
    <row r="427" spans="1:5" ht="11.25">
      <c r="A427" s="43" t="s">
        <v>638</v>
      </c>
      <c r="B427" s="43" t="s">
        <v>635</v>
      </c>
      <c r="C427" s="43" t="s">
        <v>633</v>
      </c>
      <c r="D427" s="43" t="s">
        <v>618</v>
      </c>
      <c r="E427" s="43" t="s">
        <v>115</v>
      </c>
    </row>
    <row r="428" spans="1:5" ht="11.25">
      <c r="A428" s="43" t="s">
        <v>639</v>
      </c>
      <c r="B428" s="43" t="s">
        <v>635</v>
      </c>
      <c r="C428" s="43" t="s">
        <v>640</v>
      </c>
      <c r="D428" s="43" t="s">
        <v>618</v>
      </c>
      <c r="E428" s="43" t="s">
        <v>115</v>
      </c>
    </row>
    <row r="429" spans="1:5" ht="11.25">
      <c r="A429" s="43" t="s">
        <v>641</v>
      </c>
      <c r="B429" s="43" t="s">
        <v>635</v>
      </c>
      <c r="C429" s="43" t="s">
        <v>642</v>
      </c>
      <c r="D429" s="43" t="s">
        <v>618</v>
      </c>
      <c r="E429" s="43" t="s">
        <v>115</v>
      </c>
    </row>
    <row r="430" spans="1:5" ht="11.25">
      <c r="A430" s="43" t="s">
        <v>643</v>
      </c>
      <c r="B430" s="43" t="s">
        <v>635</v>
      </c>
      <c r="C430" s="43" t="s">
        <v>644</v>
      </c>
      <c r="D430" s="43" t="s">
        <v>618</v>
      </c>
      <c r="E430" s="43" t="s">
        <v>115</v>
      </c>
    </row>
    <row r="431" spans="1:5" ht="11.25">
      <c r="A431" s="43" t="s">
        <v>645</v>
      </c>
      <c r="B431" s="43" t="s">
        <v>646</v>
      </c>
      <c r="C431" s="43" t="s">
        <v>297</v>
      </c>
      <c r="D431" s="43" t="s">
        <v>618</v>
      </c>
      <c r="E431" s="43" t="s">
        <v>115</v>
      </c>
    </row>
    <row r="432" spans="1:5" ht="11.25">
      <c r="A432" s="43" t="s">
        <v>647</v>
      </c>
      <c r="B432" s="43" t="s">
        <v>648</v>
      </c>
      <c r="C432" s="43" t="s">
        <v>649</v>
      </c>
      <c r="D432" s="43" t="s">
        <v>618</v>
      </c>
      <c r="E432" s="43" t="s">
        <v>115</v>
      </c>
    </row>
    <row r="433" spans="1:5" ht="11.25">
      <c r="A433" s="43" t="s">
        <v>650</v>
      </c>
      <c r="B433" s="43" t="s">
        <v>651</v>
      </c>
      <c r="C433" s="43" t="s">
        <v>421</v>
      </c>
      <c r="D433" s="43" t="s">
        <v>618</v>
      </c>
      <c r="E433" s="43" t="s">
        <v>115</v>
      </c>
    </row>
    <row r="434" spans="1:5" ht="11.25">
      <c r="A434" s="43" t="s">
        <v>652</v>
      </c>
      <c r="B434" s="43" t="s">
        <v>504</v>
      </c>
      <c r="C434" s="43" t="s">
        <v>653</v>
      </c>
      <c r="D434" s="43" t="s">
        <v>618</v>
      </c>
      <c r="E434" s="43" t="s">
        <v>115</v>
      </c>
    </row>
    <row r="435" spans="1:5" ht="11.25">
      <c r="A435" s="43" t="s">
        <v>654</v>
      </c>
      <c r="B435" s="43" t="s">
        <v>655</v>
      </c>
      <c r="C435" s="43" t="s">
        <v>656</v>
      </c>
      <c r="D435" s="43" t="s">
        <v>618</v>
      </c>
      <c r="E435" s="43" t="s">
        <v>115</v>
      </c>
    </row>
    <row r="436" spans="1:5" ht="11.25">
      <c r="A436" s="43" t="s">
        <v>657</v>
      </c>
      <c r="B436" s="43" t="s">
        <v>658</v>
      </c>
      <c r="C436" s="43" t="s">
        <v>540</v>
      </c>
      <c r="D436" s="43" t="s">
        <v>618</v>
      </c>
      <c r="E436" s="43" t="s">
        <v>115</v>
      </c>
    </row>
    <row r="437" spans="1:5" ht="11.25">
      <c r="A437" s="43" t="s">
        <v>228</v>
      </c>
      <c r="B437" s="43" t="s">
        <v>229</v>
      </c>
      <c r="C437" s="43" t="s">
        <v>230</v>
      </c>
      <c r="D437" s="43" t="s">
        <v>618</v>
      </c>
      <c r="E437" s="43" t="s">
        <v>115</v>
      </c>
    </row>
    <row r="438" spans="1:5" ht="11.25">
      <c r="A438" s="43" t="s">
        <v>231</v>
      </c>
      <c r="B438" s="43" t="s">
        <v>232</v>
      </c>
      <c r="C438" s="43" t="s">
        <v>233</v>
      </c>
      <c r="D438" s="43" t="s">
        <v>618</v>
      </c>
      <c r="E438" s="43" t="s">
        <v>115</v>
      </c>
    </row>
    <row r="439" spans="1:5" ht="11.25">
      <c r="A439" s="43" t="s">
        <v>659</v>
      </c>
      <c r="B439" s="43" t="s">
        <v>660</v>
      </c>
      <c r="C439" s="43" t="s">
        <v>661</v>
      </c>
      <c r="D439" s="43" t="s">
        <v>618</v>
      </c>
      <c r="E439" s="43" t="s">
        <v>115</v>
      </c>
    </row>
    <row r="440" spans="1:5" ht="11.25">
      <c r="A440" s="43" t="s">
        <v>662</v>
      </c>
      <c r="B440" s="43" t="s">
        <v>663</v>
      </c>
      <c r="C440" s="43" t="s">
        <v>297</v>
      </c>
      <c r="D440" s="43" t="s">
        <v>618</v>
      </c>
      <c r="E440" s="43" t="s">
        <v>115</v>
      </c>
    </row>
    <row r="441" spans="1:5" ht="11.25">
      <c r="A441" s="43" t="s">
        <v>525</v>
      </c>
      <c r="B441" s="43" t="s">
        <v>526</v>
      </c>
      <c r="C441" s="43" t="s">
        <v>328</v>
      </c>
      <c r="D441" s="43" t="s">
        <v>618</v>
      </c>
      <c r="E441" s="43" t="s">
        <v>115</v>
      </c>
    </row>
    <row r="442" spans="1:5" ht="11.25">
      <c r="A442" s="43" t="s">
        <v>238</v>
      </c>
      <c r="B442" s="43" t="s">
        <v>239</v>
      </c>
      <c r="C442" s="43" t="s">
        <v>240</v>
      </c>
      <c r="D442" s="43" t="s">
        <v>618</v>
      </c>
      <c r="E442" s="43" t="s">
        <v>115</v>
      </c>
    </row>
    <row r="443" spans="1:5" ht="11.25">
      <c r="A443" s="43" t="s">
        <v>664</v>
      </c>
      <c r="B443" s="43" t="s">
        <v>665</v>
      </c>
      <c r="C443" s="43" t="s">
        <v>666</v>
      </c>
      <c r="D443" s="43" t="s">
        <v>618</v>
      </c>
      <c r="E443" s="43" t="s">
        <v>115</v>
      </c>
    </row>
    <row r="444" spans="1:5" ht="11.25">
      <c r="A444" s="43" t="s">
        <v>667</v>
      </c>
      <c r="B444" s="43" t="s">
        <v>668</v>
      </c>
      <c r="C444" s="43" t="s">
        <v>416</v>
      </c>
      <c r="D444" s="43" t="s">
        <v>618</v>
      </c>
      <c r="E444" s="43" t="s">
        <v>115</v>
      </c>
    </row>
    <row r="445" spans="1:5" ht="11.25">
      <c r="A445" s="43" t="s">
        <v>250</v>
      </c>
      <c r="B445" s="43" t="s">
        <v>251</v>
      </c>
      <c r="C445" s="43" t="s">
        <v>252</v>
      </c>
      <c r="D445" s="43" t="s">
        <v>618</v>
      </c>
      <c r="E445" s="43" t="s">
        <v>115</v>
      </c>
    </row>
    <row r="446" spans="1:5" ht="11.25">
      <c r="A446" s="43" t="s">
        <v>669</v>
      </c>
      <c r="B446" s="43" t="s">
        <v>670</v>
      </c>
      <c r="C446" s="43" t="s">
        <v>233</v>
      </c>
      <c r="D446" s="43" t="s">
        <v>618</v>
      </c>
      <c r="E446" s="43" t="s">
        <v>115</v>
      </c>
    </row>
    <row r="447" spans="1:5" ht="11.25">
      <c r="A447" s="43" t="s">
        <v>671</v>
      </c>
      <c r="B447" s="43" t="s">
        <v>672</v>
      </c>
      <c r="C447" s="43" t="s">
        <v>633</v>
      </c>
      <c r="D447" s="43" t="s">
        <v>618</v>
      </c>
      <c r="E447" s="43" t="s">
        <v>115</v>
      </c>
    </row>
    <row r="448" spans="1:5" ht="11.25">
      <c r="A448" s="43" t="s">
        <v>673</v>
      </c>
      <c r="B448" s="43" t="s">
        <v>674</v>
      </c>
      <c r="C448" s="43" t="s">
        <v>666</v>
      </c>
      <c r="D448" s="43" t="s">
        <v>618</v>
      </c>
      <c r="E448" s="43" t="s">
        <v>115</v>
      </c>
    </row>
    <row r="449" spans="1:5" ht="11.25">
      <c r="A449" s="43" t="s">
        <v>675</v>
      </c>
      <c r="B449" s="43" t="s">
        <v>676</v>
      </c>
      <c r="C449" s="43" t="s">
        <v>666</v>
      </c>
      <c r="D449" s="43" t="s">
        <v>618</v>
      </c>
      <c r="E449" s="43" t="s">
        <v>115</v>
      </c>
    </row>
    <row r="450" spans="1:5" ht="11.25">
      <c r="A450" s="43" t="s">
        <v>677</v>
      </c>
      <c r="B450" s="43" t="s">
        <v>678</v>
      </c>
      <c r="C450" s="43" t="s">
        <v>230</v>
      </c>
      <c r="D450" s="43" t="s">
        <v>618</v>
      </c>
      <c r="E450" s="43" t="s">
        <v>115</v>
      </c>
    </row>
    <row r="451" spans="1:5" ht="11.25">
      <c r="A451" s="43" t="s">
        <v>260</v>
      </c>
      <c r="B451" s="43" t="s">
        <v>258</v>
      </c>
      <c r="C451" s="43" t="s">
        <v>261</v>
      </c>
      <c r="D451" s="43" t="s">
        <v>618</v>
      </c>
      <c r="E451" s="43" t="s">
        <v>115</v>
      </c>
    </row>
    <row r="452" spans="1:5" ht="11.25">
      <c r="A452" s="43" t="s">
        <v>679</v>
      </c>
      <c r="B452" s="43" t="s">
        <v>258</v>
      </c>
      <c r="C452" s="43" t="s">
        <v>680</v>
      </c>
      <c r="D452" s="43" t="s">
        <v>618</v>
      </c>
      <c r="E452" s="43" t="s">
        <v>115</v>
      </c>
    </row>
    <row r="453" spans="1:5" ht="11.25">
      <c r="A453" s="43" t="s">
        <v>681</v>
      </c>
      <c r="B453" s="43" t="s">
        <v>682</v>
      </c>
      <c r="C453" s="43" t="s">
        <v>683</v>
      </c>
      <c r="D453" s="43" t="s">
        <v>618</v>
      </c>
      <c r="E453" s="43" t="s">
        <v>115</v>
      </c>
    </row>
    <row r="454" spans="1:5" ht="11.25">
      <c r="A454" s="43" t="s">
        <v>275</v>
      </c>
      <c r="B454" s="43" t="s">
        <v>187</v>
      </c>
      <c r="C454" s="43" t="s">
        <v>276</v>
      </c>
      <c r="D454" s="43" t="s">
        <v>618</v>
      </c>
      <c r="E454" s="43" t="s">
        <v>115</v>
      </c>
    </row>
    <row r="455" spans="1:5" ht="11.25">
      <c r="A455" s="43" t="s">
        <v>684</v>
      </c>
      <c r="B455" s="43" t="s">
        <v>682</v>
      </c>
      <c r="C455" s="43" t="s">
        <v>685</v>
      </c>
      <c r="D455" s="43" t="s">
        <v>618</v>
      </c>
      <c r="E455" s="43" t="s">
        <v>115</v>
      </c>
    </row>
    <row r="456" spans="1:5" ht="11.25">
      <c r="A456" s="43" t="s">
        <v>628</v>
      </c>
      <c r="B456" s="43" t="s">
        <v>629</v>
      </c>
      <c r="C456" s="43" t="s">
        <v>630</v>
      </c>
      <c r="D456" s="43" t="s">
        <v>619</v>
      </c>
      <c r="E456" s="43" t="s">
        <v>115</v>
      </c>
    </row>
    <row r="457" spans="1:5" ht="11.25">
      <c r="A457" s="43" t="s">
        <v>295</v>
      </c>
      <c r="B457" s="43" t="s">
        <v>296</v>
      </c>
      <c r="C457" s="43" t="s">
        <v>297</v>
      </c>
      <c r="D457" s="43" t="s">
        <v>619</v>
      </c>
      <c r="E457" s="43" t="s">
        <v>115</v>
      </c>
    </row>
    <row r="458" spans="1:5" ht="11.25">
      <c r="A458" s="43" t="s">
        <v>631</v>
      </c>
      <c r="B458" s="43" t="s">
        <v>632</v>
      </c>
      <c r="C458" s="43" t="s">
        <v>633</v>
      </c>
      <c r="D458" s="43" t="s">
        <v>619</v>
      </c>
      <c r="E458" s="43" t="s">
        <v>115</v>
      </c>
    </row>
    <row r="459" spans="1:5" ht="11.25">
      <c r="A459" s="43" t="s">
        <v>634</v>
      </c>
      <c r="B459" s="43" t="s">
        <v>635</v>
      </c>
      <c r="C459" s="43" t="s">
        <v>297</v>
      </c>
      <c r="D459" s="43" t="s">
        <v>619</v>
      </c>
      <c r="E459" s="43" t="s">
        <v>115</v>
      </c>
    </row>
    <row r="460" spans="1:5" ht="11.25">
      <c r="A460" s="43" t="s">
        <v>638</v>
      </c>
      <c r="B460" s="43" t="s">
        <v>635</v>
      </c>
      <c r="C460" s="43" t="s">
        <v>633</v>
      </c>
      <c r="D460" s="43" t="s">
        <v>619</v>
      </c>
      <c r="E460" s="43" t="s">
        <v>115</v>
      </c>
    </row>
    <row r="461" spans="1:5" ht="11.25">
      <c r="A461" s="43" t="s">
        <v>639</v>
      </c>
      <c r="B461" s="43" t="s">
        <v>635</v>
      </c>
      <c r="C461" s="43" t="s">
        <v>640</v>
      </c>
      <c r="D461" s="43" t="s">
        <v>619</v>
      </c>
      <c r="E461" s="43" t="s">
        <v>115</v>
      </c>
    </row>
    <row r="462" spans="1:5" ht="11.25">
      <c r="A462" s="43" t="s">
        <v>643</v>
      </c>
      <c r="B462" s="43" t="s">
        <v>635</v>
      </c>
      <c r="C462" s="43" t="s">
        <v>644</v>
      </c>
      <c r="D462" s="43" t="s">
        <v>619</v>
      </c>
      <c r="E462" s="43" t="s">
        <v>115</v>
      </c>
    </row>
    <row r="463" spans="1:5" ht="11.25">
      <c r="A463" s="43" t="s">
        <v>645</v>
      </c>
      <c r="B463" s="43" t="s">
        <v>646</v>
      </c>
      <c r="C463" s="43" t="s">
        <v>297</v>
      </c>
      <c r="D463" s="43" t="s">
        <v>619</v>
      </c>
      <c r="E463" s="43" t="s">
        <v>115</v>
      </c>
    </row>
    <row r="464" spans="1:5" ht="11.25">
      <c r="A464" s="43" t="s">
        <v>650</v>
      </c>
      <c r="B464" s="43" t="s">
        <v>651</v>
      </c>
      <c r="C464" s="43" t="s">
        <v>421</v>
      </c>
      <c r="D464" s="43" t="s">
        <v>619</v>
      </c>
      <c r="E464" s="43" t="s">
        <v>115</v>
      </c>
    </row>
    <row r="465" spans="1:5" ht="11.25">
      <c r="A465" s="43" t="s">
        <v>652</v>
      </c>
      <c r="B465" s="43" t="s">
        <v>504</v>
      </c>
      <c r="C465" s="43" t="s">
        <v>653</v>
      </c>
      <c r="D465" s="43" t="s">
        <v>619</v>
      </c>
      <c r="E465" s="43" t="s">
        <v>115</v>
      </c>
    </row>
    <row r="466" spans="1:5" ht="11.25">
      <c r="A466" s="43" t="s">
        <v>657</v>
      </c>
      <c r="B466" s="43" t="s">
        <v>658</v>
      </c>
      <c r="C466" s="43" t="s">
        <v>540</v>
      </c>
      <c r="D466" s="43" t="s">
        <v>619</v>
      </c>
      <c r="E466" s="43" t="s">
        <v>115</v>
      </c>
    </row>
    <row r="467" spans="1:5" ht="11.25">
      <c r="A467" s="43" t="s">
        <v>659</v>
      </c>
      <c r="B467" s="43" t="s">
        <v>660</v>
      </c>
      <c r="C467" s="43" t="s">
        <v>661</v>
      </c>
      <c r="D467" s="43" t="s">
        <v>619</v>
      </c>
      <c r="E467" s="43" t="s">
        <v>115</v>
      </c>
    </row>
    <row r="468" spans="1:5" ht="11.25">
      <c r="A468" s="43" t="s">
        <v>525</v>
      </c>
      <c r="B468" s="43" t="s">
        <v>526</v>
      </c>
      <c r="C468" s="43" t="s">
        <v>328</v>
      </c>
      <c r="D468" s="43" t="s">
        <v>619</v>
      </c>
      <c r="E468" s="43" t="s">
        <v>115</v>
      </c>
    </row>
    <row r="469" spans="1:5" ht="11.25">
      <c r="A469" s="43" t="s">
        <v>667</v>
      </c>
      <c r="B469" s="43" t="s">
        <v>668</v>
      </c>
      <c r="C469" s="43" t="s">
        <v>416</v>
      </c>
      <c r="D469" s="43" t="s">
        <v>619</v>
      </c>
      <c r="E469" s="43" t="s">
        <v>115</v>
      </c>
    </row>
    <row r="470" spans="1:5" ht="11.25">
      <c r="A470" s="43" t="s">
        <v>669</v>
      </c>
      <c r="B470" s="43" t="s">
        <v>670</v>
      </c>
      <c r="C470" s="43" t="s">
        <v>233</v>
      </c>
      <c r="D470" s="43" t="s">
        <v>619</v>
      </c>
      <c r="E470" s="43" t="s">
        <v>115</v>
      </c>
    </row>
    <row r="471" spans="1:5" ht="11.25">
      <c r="A471" s="43" t="s">
        <v>673</v>
      </c>
      <c r="B471" s="43" t="s">
        <v>674</v>
      </c>
      <c r="C471" s="43" t="s">
        <v>666</v>
      </c>
      <c r="D471" s="43" t="s">
        <v>619</v>
      </c>
      <c r="E471" s="43" t="s">
        <v>115</v>
      </c>
    </row>
    <row r="472" spans="1:5" ht="11.25">
      <c r="A472" s="43" t="s">
        <v>675</v>
      </c>
      <c r="B472" s="43" t="s">
        <v>676</v>
      </c>
      <c r="C472" s="43" t="s">
        <v>666</v>
      </c>
      <c r="D472" s="43" t="s">
        <v>619</v>
      </c>
      <c r="E472" s="43" t="s">
        <v>115</v>
      </c>
    </row>
    <row r="473" spans="1:5" ht="11.25">
      <c r="A473" s="43" t="s">
        <v>679</v>
      </c>
      <c r="B473" s="43" t="s">
        <v>258</v>
      </c>
      <c r="C473" s="43" t="s">
        <v>680</v>
      </c>
      <c r="D473" s="43" t="s">
        <v>619</v>
      </c>
      <c r="E473" s="43" t="s">
        <v>115</v>
      </c>
    </row>
    <row r="474" spans="1:5" ht="11.25">
      <c r="A474" s="43" t="s">
        <v>681</v>
      </c>
      <c r="B474" s="43" t="s">
        <v>682</v>
      </c>
      <c r="C474" s="43" t="s">
        <v>683</v>
      </c>
      <c r="D474" s="43" t="s">
        <v>619</v>
      </c>
      <c r="E474" s="43" t="s">
        <v>115</v>
      </c>
    </row>
    <row r="475" spans="1:5" ht="11.25">
      <c r="A475" s="43" t="s">
        <v>684</v>
      </c>
      <c r="B475" s="43" t="s">
        <v>682</v>
      </c>
      <c r="C475" s="43" t="s">
        <v>685</v>
      </c>
      <c r="D475" s="43" t="s">
        <v>619</v>
      </c>
      <c r="E475" s="43" t="s">
        <v>115</v>
      </c>
    </row>
    <row r="479" spans="1:44" ht="11.25">
      <c r="A479" s="150" t="s">
        <v>704</v>
      </c>
      <c r="D479" s="150" t="s">
        <v>705</v>
      </c>
      <c r="H479" s="150" t="s">
        <v>706</v>
      </c>
      <c r="L479" s="150" t="s">
        <v>707</v>
      </c>
      <c r="P479" s="150" t="s">
        <v>708</v>
      </c>
      <c r="T479" s="150" t="s">
        <v>709</v>
      </c>
      <c r="X479" s="150" t="s">
        <v>710</v>
      </c>
      <c r="AB479" s="150" t="s">
        <v>711</v>
      </c>
      <c r="AF479" s="150" t="s">
        <v>712</v>
      </c>
      <c r="AJ479" s="150" t="s">
        <v>713</v>
      </c>
      <c r="AN479" s="150" t="s">
        <v>714</v>
      </c>
      <c r="AR479" s="150" t="s">
        <v>715</v>
      </c>
    </row>
    <row r="480" spans="1:46" ht="11.25">
      <c r="A480" s="43" t="s">
        <v>141</v>
      </c>
      <c r="B480" s="43" t="s">
        <v>142</v>
      </c>
      <c r="C480" s="43" t="s">
        <v>143</v>
      </c>
      <c r="D480" s="43" t="s">
        <v>141</v>
      </c>
      <c r="E480" s="43" t="s">
        <v>142</v>
      </c>
      <c r="F480" s="43" t="s">
        <v>143</v>
      </c>
      <c r="H480" s="43" t="s">
        <v>141</v>
      </c>
      <c r="I480" s="43" t="s">
        <v>142</v>
      </c>
      <c r="J480" s="43" t="s">
        <v>143</v>
      </c>
      <c r="L480" s="43" t="s">
        <v>141</v>
      </c>
      <c r="M480" s="43" t="s">
        <v>142</v>
      </c>
      <c r="N480" s="43" t="s">
        <v>143</v>
      </c>
      <c r="P480" s="43" t="s">
        <v>141</v>
      </c>
      <c r="Q480" s="43" t="s">
        <v>142</v>
      </c>
      <c r="R480" s="43" t="s">
        <v>143</v>
      </c>
      <c r="T480" s="43" t="s">
        <v>141</v>
      </c>
      <c r="U480" s="43" t="s">
        <v>142</v>
      </c>
      <c r="V480" s="43" t="s">
        <v>143</v>
      </c>
      <c r="X480" s="43" t="s">
        <v>141</v>
      </c>
      <c r="Y480" s="43" t="s">
        <v>142</v>
      </c>
      <c r="Z480" s="43" t="s">
        <v>143</v>
      </c>
      <c r="AB480" s="43" t="s">
        <v>141</v>
      </c>
      <c r="AC480" s="43" t="s">
        <v>142</v>
      </c>
      <c r="AD480" s="43" t="s">
        <v>143</v>
      </c>
      <c r="AF480" s="43" t="s">
        <v>141</v>
      </c>
      <c r="AG480" s="43" t="s">
        <v>142</v>
      </c>
      <c r="AH480" s="43" t="s">
        <v>143</v>
      </c>
      <c r="AJ480" s="43" t="s">
        <v>141</v>
      </c>
      <c r="AK480" s="43" t="s">
        <v>142</v>
      </c>
      <c r="AL480" s="43" t="s">
        <v>143</v>
      </c>
      <c r="AN480" s="43" t="s">
        <v>141</v>
      </c>
      <c r="AO480" s="43" t="s">
        <v>142</v>
      </c>
      <c r="AP480" s="43" t="s">
        <v>143</v>
      </c>
      <c r="AR480" s="43" t="s">
        <v>141</v>
      </c>
      <c r="AS480" s="43" t="s">
        <v>142</v>
      </c>
      <c r="AT480" s="43" t="s">
        <v>143</v>
      </c>
    </row>
    <row r="481" spans="1:46" ht="11.25">
      <c r="A481" s="43" t="s">
        <v>451</v>
      </c>
      <c r="B481" s="43" t="s">
        <v>452</v>
      </c>
      <c r="C481" s="43" t="s">
        <v>453</v>
      </c>
      <c r="D481" s="43" t="s">
        <v>451</v>
      </c>
      <c r="E481" s="43" t="s">
        <v>452</v>
      </c>
      <c r="F481" s="43" t="s">
        <v>453</v>
      </c>
      <c r="H481" s="43" t="s">
        <v>282</v>
      </c>
      <c r="I481" s="43" t="s">
        <v>283</v>
      </c>
      <c r="J481" s="43" t="s">
        <v>188</v>
      </c>
      <c r="L481" s="43" t="s">
        <v>282</v>
      </c>
      <c r="M481" s="43" t="s">
        <v>283</v>
      </c>
      <c r="N481" s="43" t="s">
        <v>188</v>
      </c>
      <c r="P481" s="43" t="s">
        <v>282</v>
      </c>
      <c r="Q481" s="43" t="s">
        <v>283</v>
      </c>
      <c r="R481" s="43" t="s">
        <v>188</v>
      </c>
      <c r="T481" s="43" t="s">
        <v>405</v>
      </c>
      <c r="U481" s="43" t="s">
        <v>406</v>
      </c>
      <c r="V481" s="43" t="s">
        <v>350</v>
      </c>
      <c r="X481" s="43" t="s">
        <v>405</v>
      </c>
      <c r="Y481" s="43" t="s">
        <v>406</v>
      </c>
      <c r="Z481" s="43" t="s">
        <v>350</v>
      </c>
      <c r="AB481" s="43" t="s">
        <v>451</v>
      </c>
      <c r="AC481" s="43" t="s">
        <v>452</v>
      </c>
      <c r="AD481" s="43" t="s">
        <v>453</v>
      </c>
      <c r="AF481" s="43" t="s">
        <v>697</v>
      </c>
      <c r="AJ481" s="43" t="s">
        <v>405</v>
      </c>
      <c r="AK481" s="43" t="s">
        <v>406</v>
      </c>
      <c r="AL481" s="43" t="s">
        <v>350</v>
      </c>
      <c r="AN481" s="43" t="s">
        <v>282</v>
      </c>
      <c r="AO481" s="43" t="s">
        <v>283</v>
      </c>
      <c r="AP481" s="43" t="s">
        <v>188</v>
      </c>
      <c r="AR481" s="43" t="s">
        <v>282</v>
      </c>
      <c r="AS481" s="43" t="s">
        <v>283</v>
      </c>
      <c r="AT481" s="43" t="s">
        <v>188</v>
      </c>
    </row>
    <row r="482" spans="1:46" ht="11.25">
      <c r="A482" s="43" t="s">
        <v>612</v>
      </c>
      <c r="B482" s="43" t="s">
        <v>613</v>
      </c>
      <c r="C482" s="43" t="s">
        <v>196</v>
      </c>
      <c r="D482" s="43" t="s">
        <v>612</v>
      </c>
      <c r="E482" s="43" t="s">
        <v>613</v>
      </c>
      <c r="F482" s="43" t="s">
        <v>196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405</v>
      </c>
      <c r="U482" s="43" t="s">
        <v>406</v>
      </c>
      <c r="V482" s="43" t="s">
        <v>350</v>
      </c>
      <c r="X482" s="43" t="s">
        <v>405</v>
      </c>
      <c r="Y482" s="43" t="s">
        <v>406</v>
      </c>
      <c r="Z482" s="43" t="s">
        <v>350</v>
      </c>
      <c r="AB482" s="43" t="s">
        <v>612</v>
      </c>
      <c r="AC482" s="43" t="s">
        <v>613</v>
      </c>
      <c r="AD482" s="43" t="s">
        <v>196</v>
      </c>
      <c r="AJ482" s="43" t="s">
        <v>405</v>
      </c>
      <c r="AK482" s="43" t="s">
        <v>406</v>
      </c>
      <c r="AL482" s="43" t="s">
        <v>350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399</v>
      </c>
      <c r="B483" s="43" t="s">
        <v>400</v>
      </c>
      <c r="C483" s="43" t="s">
        <v>401</v>
      </c>
      <c r="D483" s="43" t="s">
        <v>399</v>
      </c>
      <c r="E483" s="43" t="s">
        <v>400</v>
      </c>
      <c r="F483" s="43" t="s">
        <v>401</v>
      </c>
      <c r="H483" s="43" t="s">
        <v>285</v>
      </c>
      <c r="I483" s="43" t="s">
        <v>286</v>
      </c>
      <c r="J483" s="43" t="s">
        <v>287</v>
      </c>
      <c r="L483" s="43" t="s">
        <v>285</v>
      </c>
      <c r="M483" s="43" t="s">
        <v>286</v>
      </c>
      <c r="N483" s="43" t="s">
        <v>287</v>
      </c>
      <c r="P483" s="43" t="s">
        <v>285</v>
      </c>
      <c r="Q483" s="43" t="s">
        <v>286</v>
      </c>
      <c r="R483" s="43" t="s">
        <v>287</v>
      </c>
      <c r="T483" s="43" t="s">
        <v>282</v>
      </c>
      <c r="U483" s="43" t="s">
        <v>283</v>
      </c>
      <c r="V483" s="43" t="s">
        <v>188</v>
      </c>
      <c r="X483" s="43" t="s">
        <v>282</v>
      </c>
      <c r="Y483" s="43" t="s">
        <v>283</v>
      </c>
      <c r="Z483" s="43" t="s">
        <v>188</v>
      </c>
      <c r="AB483" s="43" t="s">
        <v>399</v>
      </c>
      <c r="AC483" s="43" t="s">
        <v>400</v>
      </c>
      <c r="AD483" s="43" t="s">
        <v>401</v>
      </c>
      <c r="AJ483" s="43" t="s">
        <v>282</v>
      </c>
      <c r="AK483" s="43" t="s">
        <v>283</v>
      </c>
      <c r="AL483" s="43" t="s">
        <v>188</v>
      </c>
      <c r="AN483" s="43" t="s">
        <v>285</v>
      </c>
      <c r="AO483" s="43" t="s">
        <v>286</v>
      </c>
      <c r="AP483" s="43" t="s">
        <v>287</v>
      </c>
      <c r="AR483" s="43" t="s">
        <v>285</v>
      </c>
      <c r="AS483" s="43" t="s">
        <v>286</v>
      </c>
      <c r="AT483" s="43" t="s">
        <v>287</v>
      </c>
    </row>
    <row r="484" spans="1:46" ht="11.25">
      <c r="A484" s="43" t="s">
        <v>403</v>
      </c>
      <c r="B484" s="43" t="s">
        <v>404</v>
      </c>
      <c r="C484" s="43" t="s">
        <v>205</v>
      </c>
      <c r="D484" s="43" t="s">
        <v>403</v>
      </c>
      <c r="E484" s="43" t="s">
        <v>404</v>
      </c>
      <c r="F484" s="43" t="s">
        <v>205</v>
      </c>
      <c r="H484" s="43" t="s">
        <v>628</v>
      </c>
      <c r="I484" s="43" t="s">
        <v>629</v>
      </c>
      <c r="J484" s="43" t="s">
        <v>630</v>
      </c>
      <c r="L484" s="43" t="s">
        <v>628</v>
      </c>
      <c r="M484" s="43" t="s">
        <v>629</v>
      </c>
      <c r="N484" s="43" t="s">
        <v>630</v>
      </c>
      <c r="P484" s="43" t="s">
        <v>628</v>
      </c>
      <c r="Q484" s="43" t="s">
        <v>629</v>
      </c>
      <c r="R484" s="43" t="s">
        <v>630</v>
      </c>
      <c r="T484" s="43" t="s">
        <v>282</v>
      </c>
      <c r="U484" s="43" t="s">
        <v>283</v>
      </c>
      <c r="V484" s="43" t="s">
        <v>188</v>
      </c>
      <c r="X484" s="43" t="s">
        <v>282</v>
      </c>
      <c r="Y484" s="43" t="s">
        <v>283</v>
      </c>
      <c r="Z484" s="43" t="s">
        <v>188</v>
      </c>
      <c r="AB484" s="43" t="s">
        <v>403</v>
      </c>
      <c r="AC484" s="43" t="s">
        <v>404</v>
      </c>
      <c r="AD484" s="43" t="s">
        <v>205</v>
      </c>
      <c r="AJ484" s="43" t="s">
        <v>282</v>
      </c>
      <c r="AK484" s="43" t="s">
        <v>283</v>
      </c>
      <c r="AL484" s="43" t="s">
        <v>188</v>
      </c>
      <c r="AN484" s="43" t="s">
        <v>628</v>
      </c>
      <c r="AO484" s="43" t="s">
        <v>629</v>
      </c>
      <c r="AP484" s="43" t="s">
        <v>630</v>
      </c>
      <c r="AR484" s="43" t="s">
        <v>628</v>
      </c>
      <c r="AS484" s="43" t="s">
        <v>629</v>
      </c>
      <c r="AT484" s="43" t="s">
        <v>630</v>
      </c>
    </row>
    <row r="485" spans="1:46" ht="11.25">
      <c r="A485" s="43" t="s">
        <v>405</v>
      </c>
      <c r="B485" s="43" t="s">
        <v>406</v>
      </c>
      <c r="C485" s="43" t="s">
        <v>350</v>
      </c>
      <c r="D485" s="43" t="s">
        <v>405</v>
      </c>
      <c r="E485" s="43" t="s">
        <v>406</v>
      </c>
      <c r="F485" s="43" t="s">
        <v>350</v>
      </c>
      <c r="H485" s="43" t="s">
        <v>628</v>
      </c>
      <c r="I485" s="43" t="s">
        <v>629</v>
      </c>
      <c r="J485" s="43" t="s">
        <v>630</v>
      </c>
      <c r="L485" s="43" t="s">
        <v>628</v>
      </c>
      <c r="M485" s="43" t="s">
        <v>629</v>
      </c>
      <c r="N485" s="43" t="s">
        <v>630</v>
      </c>
      <c r="P485" s="43" t="s">
        <v>628</v>
      </c>
      <c r="Q485" s="43" t="s">
        <v>629</v>
      </c>
      <c r="R485" s="43" t="s">
        <v>630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405</v>
      </c>
      <c r="AC485" s="43" t="s">
        <v>406</v>
      </c>
      <c r="AD485" s="43" t="s">
        <v>350</v>
      </c>
      <c r="AJ485" s="43" t="s">
        <v>282</v>
      </c>
      <c r="AK485" s="43" t="s">
        <v>283</v>
      </c>
      <c r="AL485" s="43" t="s">
        <v>188</v>
      </c>
      <c r="AN485" s="43" t="s">
        <v>628</v>
      </c>
      <c r="AO485" s="43" t="s">
        <v>629</v>
      </c>
      <c r="AP485" s="43" t="s">
        <v>630</v>
      </c>
      <c r="AR485" s="43" t="s">
        <v>628</v>
      </c>
      <c r="AS485" s="43" t="s">
        <v>629</v>
      </c>
      <c r="AT485" s="43" t="s">
        <v>630</v>
      </c>
    </row>
    <row r="486" spans="1:46" ht="11.25">
      <c r="A486" s="43" t="s">
        <v>407</v>
      </c>
      <c r="B486" s="43" t="s">
        <v>408</v>
      </c>
      <c r="C486" s="43" t="s">
        <v>409</v>
      </c>
      <c r="D486" s="43" t="s">
        <v>407</v>
      </c>
      <c r="E486" s="43" t="s">
        <v>408</v>
      </c>
      <c r="F486" s="43" t="s">
        <v>409</v>
      </c>
      <c r="H486" s="43" t="s">
        <v>288</v>
      </c>
      <c r="I486" s="43" t="s">
        <v>289</v>
      </c>
      <c r="J486" s="43" t="s">
        <v>287</v>
      </c>
      <c r="L486" s="43" t="s">
        <v>288</v>
      </c>
      <c r="M486" s="43" t="s">
        <v>289</v>
      </c>
      <c r="N486" s="43" t="s">
        <v>287</v>
      </c>
      <c r="P486" s="43" t="s">
        <v>288</v>
      </c>
      <c r="Q486" s="43" t="s">
        <v>289</v>
      </c>
      <c r="R486" s="43" t="s">
        <v>287</v>
      </c>
      <c r="T486" s="43" t="s">
        <v>182</v>
      </c>
      <c r="U486" s="43" t="s">
        <v>183</v>
      </c>
      <c r="V486" s="43" t="s">
        <v>184</v>
      </c>
      <c r="X486" s="43" t="s">
        <v>182</v>
      </c>
      <c r="Y486" s="43" t="s">
        <v>183</v>
      </c>
      <c r="Z486" s="43" t="s">
        <v>184</v>
      </c>
      <c r="AB486" s="43" t="s">
        <v>405</v>
      </c>
      <c r="AC486" s="43" t="s">
        <v>406</v>
      </c>
      <c r="AD486" s="43" t="s">
        <v>350</v>
      </c>
      <c r="AJ486" s="43" t="s">
        <v>182</v>
      </c>
      <c r="AK486" s="43" t="s">
        <v>183</v>
      </c>
      <c r="AL486" s="43" t="s">
        <v>184</v>
      </c>
      <c r="AN486" s="43" t="s">
        <v>288</v>
      </c>
      <c r="AO486" s="43" t="s">
        <v>289</v>
      </c>
      <c r="AP486" s="43" t="s">
        <v>287</v>
      </c>
      <c r="AR486" s="43" t="s">
        <v>288</v>
      </c>
      <c r="AS486" s="43" t="s">
        <v>289</v>
      </c>
      <c r="AT486" s="43" t="s">
        <v>287</v>
      </c>
    </row>
    <row r="487" spans="1:46" ht="11.25">
      <c r="A487" s="43" t="s">
        <v>410</v>
      </c>
      <c r="B487" s="43" t="s">
        <v>411</v>
      </c>
      <c r="C487" s="43" t="s">
        <v>240</v>
      </c>
      <c r="D487" s="43" t="s">
        <v>410</v>
      </c>
      <c r="E487" s="43" t="s">
        <v>411</v>
      </c>
      <c r="F487" s="43" t="s">
        <v>240</v>
      </c>
      <c r="H487" s="43" t="s">
        <v>290</v>
      </c>
      <c r="I487" s="43" t="s">
        <v>291</v>
      </c>
      <c r="J487" s="43" t="s">
        <v>287</v>
      </c>
      <c r="L487" s="43" t="s">
        <v>290</v>
      </c>
      <c r="M487" s="43" t="s">
        <v>291</v>
      </c>
      <c r="N487" s="43" t="s">
        <v>287</v>
      </c>
      <c r="P487" s="43" t="s">
        <v>290</v>
      </c>
      <c r="Q487" s="43" t="s">
        <v>291</v>
      </c>
      <c r="R487" s="43" t="s">
        <v>287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405</v>
      </c>
      <c r="AC487" s="43" t="s">
        <v>406</v>
      </c>
      <c r="AD487" s="43" t="s">
        <v>350</v>
      </c>
      <c r="AJ487" s="43" t="s">
        <v>182</v>
      </c>
      <c r="AK487" s="43" t="s">
        <v>183</v>
      </c>
      <c r="AL487" s="43" t="s">
        <v>184</v>
      </c>
      <c r="AN487" s="43" t="s">
        <v>290</v>
      </c>
      <c r="AO487" s="43" t="s">
        <v>291</v>
      </c>
      <c r="AP487" s="43" t="s">
        <v>287</v>
      </c>
      <c r="AR487" s="43" t="s">
        <v>290</v>
      </c>
      <c r="AS487" s="43" t="s">
        <v>291</v>
      </c>
      <c r="AT487" s="43" t="s">
        <v>287</v>
      </c>
    </row>
    <row r="488" spans="1:46" ht="11.25">
      <c r="A488" s="43" t="s">
        <v>412</v>
      </c>
      <c r="B488" s="43" t="s">
        <v>413</v>
      </c>
      <c r="C488" s="43" t="s">
        <v>353</v>
      </c>
      <c r="D488" s="43" t="s">
        <v>412</v>
      </c>
      <c r="E488" s="43" t="s">
        <v>413</v>
      </c>
      <c r="F488" s="43" t="s">
        <v>353</v>
      </c>
      <c r="H488" s="43" t="s">
        <v>292</v>
      </c>
      <c r="I488" s="43" t="s">
        <v>293</v>
      </c>
      <c r="J488" s="43" t="s">
        <v>294</v>
      </c>
      <c r="L488" s="43" t="s">
        <v>292</v>
      </c>
      <c r="M488" s="43" t="s">
        <v>293</v>
      </c>
      <c r="N488" s="43" t="s">
        <v>294</v>
      </c>
      <c r="P488" s="43" t="s">
        <v>292</v>
      </c>
      <c r="Q488" s="43" t="s">
        <v>293</v>
      </c>
      <c r="R488" s="43" t="s">
        <v>294</v>
      </c>
      <c r="T488" s="43" t="s">
        <v>186</v>
      </c>
      <c r="U488" s="43" t="s">
        <v>187</v>
      </c>
      <c r="V488" s="43" t="s">
        <v>188</v>
      </c>
      <c r="X488" s="43" t="s">
        <v>186</v>
      </c>
      <c r="Y488" s="43" t="s">
        <v>187</v>
      </c>
      <c r="Z488" s="43" t="s">
        <v>188</v>
      </c>
      <c r="AB488" s="43" t="s">
        <v>407</v>
      </c>
      <c r="AC488" s="43" t="s">
        <v>408</v>
      </c>
      <c r="AD488" s="43" t="s">
        <v>409</v>
      </c>
      <c r="AJ488" s="43" t="s">
        <v>182</v>
      </c>
      <c r="AK488" s="43" t="s">
        <v>183</v>
      </c>
      <c r="AL488" s="43" t="s">
        <v>184</v>
      </c>
      <c r="AN488" s="43" t="s">
        <v>292</v>
      </c>
      <c r="AO488" s="43" t="s">
        <v>293</v>
      </c>
      <c r="AP488" s="43" t="s">
        <v>294</v>
      </c>
      <c r="AR488" s="43" t="s">
        <v>292</v>
      </c>
      <c r="AS488" s="43" t="s">
        <v>293</v>
      </c>
      <c r="AT488" s="43" t="s">
        <v>294</v>
      </c>
    </row>
    <row r="489" spans="1:46" ht="11.25">
      <c r="A489" s="43" t="s">
        <v>414</v>
      </c>
      <c r="B489" s="43" t="s">
        <v>415</v>
      </c>
      <c r="C489" s="43" t="s">
        <v>416</v>
      </c>
      <c r="D489" s="43" t="s">
        <v>414</v>
      </c>
      <c r="E489" s="43" t="s">
        <v>415</v>
      </c>
      <c r="F489" s="43" t="s">
        <v>416</v>
      </c>
      <c r="H489" s="43" t="s">
        <v>295</v>
      </c>
      <c r="I489" s="43" t="s">
        <v>296</v>
      </c>
      <c r="J489" s="43" t="s">
        <v>297</v>
      </c>
      <c r="L489" s="43" t="s">
        <v>295</v>
      </c>
      <c r="M489" s="43" t="s">
        <v>296</v>
      </c>
      <c r="N489" s="43" t="s">
        <v>297</v>
      </c>
      <c r="P489" s="43" t="s">
        <v>295</v>
      </c>
      <c r="Q489" s="43" t="s">
        <v>296</v>
      </c>
      <c r="R489" s="43" t="s">
        <v>297</v>
      </c>
      <c r="T489" s="43" t="s">
        <v>628</v>
      </c>
      <c r="U489" s="43" t="s">
        <v>629</v>
      </c>
      <c r="V489" s="43" t="s">
        <v>630</v>
      </c>
      <c r="X489" s="43" t="s">
        <v>628</v>
      </c>
      <c r="Y489" s="43" t="s">
        <v>629</v>
      </c>
      <c r="Z489" s="43" t="s">
        <v>630</v>
      </c>
      <c r="AB489" s="43" t="s">
        <v>410</v>
      </c>
      <c r="AC489" s="43" t="s">
        <v>411</v>
      </c>
      <c r="AD489" s="43" t="s">
        <v>240</v>
      </c>
      <c r="AJ489" s="43" t="s">
        <v>285</v>
      </c>
      <c r="AK489" s="43" t="s">
        <v>286</v>
      </c>
      <c r="AL489" s="43" t="s">
        <v>287</v>
      </c>
      <c r="AN489" s="43" t="s">
        <v>295</v>
      </c>
      <c r="AO489" s="43" t="s">
        <v>296</v>
      </c>
      <c r="AP489" s="43" t="s">
        <v>297</v>
      </c>
      <c r="AR489" s="43" t="s">
        <v>295</v>
      </c>
      <c r="AS489" s="43" t="s">
        <v>296</v>
      </c>
      <c r="AT489" s="43" t="s">
        <v>297</v>
      </c>
    </row>
    <row r="490" spans="1:46" ht="11.25">
      <c r="A490" s="43" t="s">
        <v>628</v>
      </c>
      <c r="B490" s="43" t="s">
        <v>629</v>
      </c>
      <c r="C490" s="43" t="s">
        <v>630</v>
      </c>
      <c r="D490" s="43" t="s">
        <v>628</v>
      </c>
      <c r="E490" s="43" t="s">
        <v>629</v>
      </c>
      <c r="F490" s="43" t="s">
        <v>630</v>
      </c>
      <c r="H490" s="43" t="s">
        <v>295</v>
      </c>
      <c r="I490" s="43" t="s">
        <v>296</v>
      </c>
      <c r="J490" s="43" t="s">
        <v>297</v>
      </c>
      <c r="L490" s="43" t="s">
        <v>295</v>
      </c>
      <c r="M490" s="43" t="s">
        <v>296</v>
      </c>
      <c r="N490" s="43" t="s">
        <v>297</v>
      </c>
      <c r="P490" s="43" t="s">
        <v>295</v>
      </c>
      <c r="Q490" s="43" t="s">
        <v>296</v>
      </c>
      <c r="R490" s="43" t="s">
        <v>297</v>
      </c>
      <c r="T490" s="43" t="s">
        <v>628</v>
      </c>
      <c r="U490" s="43" t="s">
        <v>629</v>
      </c>
      <c r="V490" s="43" t="s">
        <v>630</v>
      </c>
      <c r="X490" s="43" t="s">
        <v>628</v>
      </c>
      <c r="Y490" s="43" t="s">
        <v>629</v>
      </c>
      <c r="Z490" s="43" t="s">
        <v>630</v>
      </c>
      <c r="AB490" s="43" t="s">
        <v>282</v>
      </c>
      <c r="AC490" s="43" t="s">
        <v>283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295</v>
      </c>
      <c r="AO490" s="43" t="s">
        <v>296</v>
      </c>
      <c r="AP490" s="43" t="s">
        <v>297</v>
      </c>
      <c r="AR490" s="43" t="s">
        <v>295</v>
      </c>
      <c r="AS490" s="43" t="s">
        <v>296</v>
      </c>
      <c r="AT490" s="43" t="s">
        <v>297</v>
      </c>
    </row>
    <row r="491" spans="1:46" ht="11.25">
      <c r="A491" s="43" t="s">
        <v>628</v>
      </c>
      <c r="B491" s="43" t="s">
        <v>629</v>
      </c>
      <c r="C491" s="43" t="s">
        <v>630</v>
      </c>
      <c r="D491" s="43" t="s">
        <v>628</v>
      </c>
      <c r="E491" s="43" t="s">
        <v>629</v>
      </c>
      <c r="F491" s="43" t="s">
        <v>630</v>
      </c>
      <c r="H491" s="43" t="s">
        <v>298</v>
      </c>
      <c r="I491" s="43" t="s">
        <v>299</v>
      </c>
      <c r="J491" s="43" t="s">
        <v>300</v>
      </c>
      <c r="L491" s="43" t="s">
        <v>298</v>
      </c>
      <c r="M491" s="43" t="s">
        <v>299</v>
      </c>
      <c r="N491" s="43" t="s">
        <v>300</v>
      </c>
      <c r="P491" s="43" t="s">
        <v>298</v>
      </c>
      <c r="Q491" s="43" t="s">
        <v>299</v>
      </c>
      <c r="R491" s="43" t="s">
        <v>300</v>
      </c>
      <c r="T491" s="43" t="s">
        <v>295</v>
      </c>
      <c r="U491" s="43" t="s">
        <v>296</v>
      </c>
      <c r="V491" s="43" t="s">
        <v>297</v>
      </c>
      <c r="X491" s="43" t="s">
        <v>295</v>
      </c>
      <c r="Y491" s="43" t="s">
        <v>296</v>
      </c>
      <c r="Z491" s="43" t="s">
        <v>297</v>
      </c>
      <c r="AB491" s="43" t="s">
        <v>282</v>
      </c>
      <c r="AC491" s="43" t="s">
        <v>283</v>
      </c>
      <c r="AD491" s="43" t="s">
        <v>188</v>
      </c>
      <c r="AJ491" s="43" t="s">
        <v>186</v>
      </c>
      <c r="AK491" s="43" t="s">
        <v>187</v>
      </c>
      <c r="AL491" s="43" t="s">
        <v>188</v>
      </c>
      <c r="AN491" s="43" t="s">
        <v>298</v>
      </c>
      <c r="AO491" s="43" t="s">
        <v>299</v>
      </c>
      <c r="AP491" s="43" t="s">
        <v>300</v>
      </c>
      <c r="AR491" s="43" t="s">
        <v>298</v>
      </c>
      <c r="AS491" s="43" t="s">
        <v>299</v>
      </c>
      <c r="AT491" s="43" t="s">
        <v>300</v>
      </c>
    </row>
    <row r="492" spans="1:46" ht="11.25">
      <c r="A492" s="43" t="s">
        <v>417</v>
      </c>
      <c r="B492" s="43" t="s">
        <v>418</v>
      </c>
      <c r="C492" s="43" t="s">
        <v>240</v>
      </c>
      <c r="D492" s="43" t="s">
        <v>417</v>
      </c>
      <c r="E492" s="43" t="s">
        <v>418</v>
      </c>
      <c r="F492" s="43" t="s">
        <v>240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295</v>
      </c>
      <c r="U492" s="43" t="s">
        <v>296</v>
      </c>
      <c r="V492" s="43" t="s">
        <v>297</v>
      </c>
      <c r="X492" s="43" t="s">
        <v>295</v>
      </c>
      <c r="Y492" s="43" t="s">
        <v>296</v>
      </c>
      <c r="Z492" s="43" t="s">
        <v>297</v>
      </c>
      <c r="AB492" s="43" t="s">
        <v>182</v>
      </c>
      <c r="AC492" s="43" t="s">
        <v>183</v>
      </c>
      <c r="AD492" s="43" t="s">
        <v>184</v>
      </c>
      <c r="AJ492" s="43" t="s">
        <v>628</v>
      </c>
      <c r="AK492" s="43" t="s">
        <v>629</v>
      </c>
      <c r="AL492" s="43" t="s">
        <v>630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419</v>
      </c>
      <c r="B493" s="43" t="s">
        <v>420</v>
      </c>
      <c r="C493" s="43" t="s">
        <v>421</v>
      </c>
      <c r="D493" s="43" t="s">
        <v>419</v>
      </c>
      <c r="E493" s="43" t="s">
        <v>420</v>
      </c>
      <c r="F493" s="43" t="s">
        <v>421</v>
      </c>
      <c r="H493" s="43" t="s">
        <v>189</v>
      </c>
      <c r="I493" s="43" t="s">
        <v>190</v>
      </c>
      <c r="J493" s="43" t="s">
        <v>191</v>
      </c>
      <c r="L493" s="43" t="s">
        <v>189</v>
      </c>
      <c r="M493" s="43" t="s">
        <v>190</v>
      </c>
      <c r="N493" s="43" t="s">
        <v>191</v>
      </c>
      <c r="P493" s="43" t="s">
        <v>189</v>
      </c>
      <c r="Q493" s="43" t="s">
        <v>190</v>
      </c>
      <c r="R493" s="43" t="s">
        <v>191</v>
      </c>
      <c r="T493" s="43" t="s">
        <v>192</v>
      </c>
      <c r="U493" s="43" t="s">
        <v>193</v>
      </c>
      <c r="V493" s="43" t="s">
        <v>188</v>
      </c>
      <c r="X493" s="43" t="s">
        <v>192</v>
      </c>
      <c r="Y493" s="43" t="s">
        <v>193</v>
      </c>
      <c r="Z493" s="43" t="s">
        <v>188</v>
      </c>
      <c r="AB493" s="43" t="s">
        <v>182</v>
      </c>
      <c r="AC493" s="43" t="s">
        <v>183</v>
      </c>
      <c r="AD493" s="43" t="s">
        <v>184</v>
      </c>
      <c r="AJ493" s="43" t="s">
        <v>628</v>
      </c>
      <c r="AK493" s="43" t="s">
        <v>629</v>
      </c>
      <c r="AL493" s="43" t="s">
        <v>630</v>
      </c>
      <c r="AN493" s="43" t="s">
        <v>189</v>
      </c>
      <c r="AO493" s="43" t="s">
        <v>190</v>
      </c>
      <c r="AP493" s="43" t="s">
        <v>191</v>
      </c>
      <c r="AR493" s="43" t="s">
        <v>189</v>
      </c>
      <c r="AS493" s="43" t="s">
        <v>190</v>
      </c>
      <c r="AT493" s="43" t="s">
        <v>191</v>
      </c>
    </row>
    <row r="494" spans="1:46" ht="11.25">
      <c r="A494" s="43" t="s">
        <v>422</v>
      </c>
      <c r="B494" s="43" t="s">
        <v>423</v>
      </c>
      <c r="C494" s="43" t="s">
        <v>353</v>
      </c>
      <c r="D494" s="43" t="s">
        <v>422</v>
      </c>
      <c r="E494" s="43" t="s">
        <v>423</v>
      </c>
      <c r="F494" s="43" t="s">
        <v>353</v>
      </c>
      <c r="H494" s="43" t="s">
        <v>631</v>
      </c>
      <c r="I494" s="43" t="s">
        <v>632</v>
      </c>
      <c r="J494" s="43" t="s">
        <v>633</v>
      </c>
      <c r="L494" s="43" t="s">
        <v>631</v>
      </c>
      <c r="M494" s="43" t="s">
        <v>632</v>
      </c>
      <c r="N494" s="43" t="s">
        <v>633</v>
      </c>
      <c r="P494" s="43" t="s">
        <v>631</v>
      </c>
      <c r="Q494" s="43" t="s">
        <v>632</v>
      </c>
      <c r="R494" s="43" t="s">
        <v>633</v>
      </c>
      <c r="T494" s="43" t="s">
        <v>192</v>
      </c>
      <c r="U494" s="43" t="s">
        <v>193</v>
      </c>
      <c r="V494" s="43" t="s">
        <v>188</v>
      </c>
      <c r="X494" s="43" t="s">
        <v>192</v>
      </c>
      <c r="Y494" s="43" t="s">
        <v>193</v>
      </c>
      <c r="Z494" s="43" t="s">
        <v>188</v>
      </c>
      <c r="AB494" s="43" t="s">
        <v>412</v>
      </c>
      <c r="AC494" s="43" t="s">
        <v>413</v>
      </c>
      <c r="AD494" s="43" t="s">
        <v>353</v>
      </c>
      <c r="AJ494" s="43" t="s">
        <v>628</v>
      </c>
      <c r="AK494" s="43" t="s">
        <v>629</v>
      </c>
      <c r="AL494" s="43" t="s">
        <v>630</v>
      </c>
      <c r="AN494" s="43" t="s">
        <v>631</v>
      </c>
      <c r="AO494" s="43" t="s">
        <v>632</v>
      </c>
      <c r="AP494" s="43" t="s">
        <v>633</v>
      </c>
      <c r="AR494" s="43" t="s">
        <v>631</v>
      </c>
      <c r="AS494" s="43" t="s">
        <v>632</v>
      </c>
      <c r="AT494" s="43" t="s">
        <v>633</v>
      </c>
    </row>
    <row r="495" spans="1:46" ht="11.25">
      <c r="A495" s="43" t="s">
        <v>424</v>
      </c>
      <c r="B495" s="43" t="s">
        <v>425</v>
      </c>
      <c r="C495" s="43" t="s">
        <v>233</v>
      </c>
      <c r="D495" s="43" t="s">
        <v>424</v>
      </c>
      <c r="E495" s="43" t="s">
        <v>425</v>
      </c>
      <c r="F495" s="43" t="s">
        <v>233</v>
      </c>
      <c r="H495" s="43" t="s">
        <v>631</v>
      </c>
      <c r="I495" s="43" t="s">
        <v>632</v>
      </c>
      <c r="J495" s="43" t="s">
        <v>633</v>
      </c>
      <c r="L495" s="43" t="s">
        <v>631</v>
      </c>
      <c r="M495" s="43" t="s">
        <v>632</v>
      </c>
      <c r="N495" s="43" t="s">
        <v>633</v>
      </c>
      <c r="P495" s="43" t="s">
        <v>631</v>
      </c>
      <c r="Q495" s="43" t="s">
        <v>632</v>
      </c>
      <c r="R495" s="43" t="s">
        <v>633</v>
      </c>
      <c r="T495" s="43" t="s">
        <v>189</v>
      </c>
      <c r="U495" s="43" t="s">
        <v>190</v>
      </c>
      <c r="V495" s="43" t="s">
        <v>191</v>
      </c>
      <c r="X495" s="43" t="s">
        <v>189</v>
      </c>
      <c r="Y495" s="43" t="s">
        <v>190</v>
      </c>
      <c r="Z495" s="43" t="s">
        <v>191</v>
      </c>
      <c r="AB495" s="43" t="s">
        <v>414</v>
      </c>
      <c r="AC495" s="43" t="s">
        <v>415</v>
      </c>
      <c r="AD495" s="43" t="s">
        <v>416</v>
      </c>
      <c r="AJ495" s="43" t="s">
        <v>628</v>
      </c>
      <c r="AK495" s="43" t="s">
        <v>629</v>
      </c>
      <c r="AL495" s="43" t="s">
        <v>630</v>
      </c>
      <c r="AN495" s="43" t="s">
        <v>631</v>
      </c>
      <c r="AO495" s="43" t="s">
        <v>632</v>
      </c>
      <c r="AP495" s="43" t="s">
        <v>633</v>
      </c>
      <c r="AR495" s="43" t="s">
        <v>631</v>
      </c>
      <c r="AS495" s="43" t="s">
        <v>632</v>
      </c>
      <c r="AT495" s="43" t="s">
        <v>633</v>
      </c>
    </row>
    <row r="496" spans="1:46" ht="11.25">
      <c r="A496" s="43" t="s">
        <v>426</v>
      </c>
      <c r="B496" s="43" t="s">
        <v>427</v>
      </c>
      <c r="C496" s="43" t="s">
        <v>205</v>
      </c>
      <c r="D496" s="43" t="s">
        <v>426</v>
      </c>
      <c r="E496" s="43" t="s">
        <v>427</v>
      </c>
      <c r="F496" s="43" t="s">
        <v>205</v>
      </c>
      <c r="H496" s="43" t="s">
        <v>301</v>
      </c>
      <c r="I496" s="43" t="s">
        <v>302</v>
      </c>
      <c r="J496" s="43" t="s">
        <v>287</v>
      </c>
      <c r="L496" s="43" t="s">
        <v>301</v>
      </c>
      <c r="M496" s="43" t="s">
        <v>302</v>
      </c>
      <c r="N496" s="43" t="s">
        <v>287</v>
      </c>
      <c r="P496" s="43" t="s">
        <v>301</v>
      </c>
      <c r="Q496" s="43" t="s">
        <v>302</v>
      </c>
      <c r="R496" s="43" t="s">
        <v>287</v>
      </c>
      <c r="T496" s="43" t="s">
        <v>189</v>
      </c>
      <c r="U496" s="43" t="s">
        <v>190</v>
      </c>
      <c r="V496" s="43" t="s">
        <v>191</v>
      </c>
      <c r="X496" s="43" t="s">
        <v>189</v>
      </c>
      <c r="Y496" s="43" t="s">
        <v>190</v>
      </c>
      <c r="Z496" s="43" t="s">
        <v>191</v>
      </c>
      <c r="AB496" s="43" t="s">
        <v>186</v>
      </c>
      <c r="AC496" s="43" t="s">
        <v>187</v>
      </c>
      <c r="AD496" s="43" t="s">
        <v>188</v>
      </c>
      <c r="AJ496" s="43" t="s">
        <v>288</v>
      </c>
      <c r="AK496" s="43" t="s">
        <v>289</v>
      </c>
      <c r="AL496" s="43" t="s">
        <v>287</v>
      </c>
      <c r="AN496" s="43" t="s">
        <v>301</v>
      </c>
      <c r="AO496" s="43" t="s">
        <v>302</v>
      </c>
      <c r="AP496" s="43" t="s">
        <v>287</v>
      </c>
      <c r="AR496" s="43" t="s">
        <v>301</v>
      </c>
      <c r="AS496" s="43" t="s">
        <v>302</v>
      </c>
      <c r="AT496" s="43" t="s">
        <v>287</v>
      </c>
    </row>
    <row r="497" spans="1:46" ht="11.25">
      <c r="A497" s="43" t="s">
        <v>686</v>
      </c>
      <c r="B497" s="43" t="s">
        <v>429</v>
      </c>
      <c r="C497" s="43" t="s">
        <v>687</v>
      </c>
      <c r="D497" s="43" t="s">
        <v>686</v>
      </c>
      <c r="E497" s="43" t="s">
        <v>429</v>
      </c>
      <c r="F497" s="43" t="s">
        <v>687</v>
      </c>
      <c r="H497" s="43" t="s">
        <v>194</v>
      </c>
      <c r="I497" s="43" t="s">
        <v>195</v>
      </c>
      <c r="J497" s="43" t="s">
        <v>196</v>
      </c>
      <c r="L497" s="43" t="s">
        <v>194</v>
      </c>
      <c r="M497" s="43" t="s">
        <v>195</v>
      </c>
      <c r="N497" s="43" t="s">
        <v>196</v>
      </c>
      <c r="P497" s="43" t="s">
        <v>194</v>
      </c>
      <c r="Q497" s="43" t="s">
        <v>195</v>
      </c>
      <c r="R497" s="43" t="s">
        <v>196</v>
      </c>
      <c r="T497" s="43" t="s">
        <v>631</v>
      </c>
      <c r="U497" s="43" t="s">
        <v>632</v>
      </c>
      <c r="V497" s="43" t="s">
        <v>633</v>
      </c>
      <c r="X497" s="43" t="s">
        <v>631</v>
      </c>
      <c r="Y497" s="43" t="s">
        <v>632</v>
      </c>
      <c r="Z497" s="43" t="s">
        <v>633</v>
      </c>
      <c r="AB497" s="43" t="s">
        <v>186</v>
      </c>
      <c r="AC497" s="43" t="s">
        <v>187</v>
      </c>
      <c r="AD497" s="43" t="s">
        <v>188</v>
      </c>
      <c r="AJ497" s="43" t="s">
        <v>290</v>
      </c>
      <c r="AK497" s="43" t="s">
        <v>291</v>
      </c>
      <c r="AL497" s="43" t="s">
        <v>287</v>
      </c>
      <c r="AN497" s="43" t="s">
        <v>194</v>
      </c>
      <c r="AO497" s="43" t="s">
        <v>195</v>
      </c>
      <c r="AP497" s="43" t="s">
        <v>196</v>
      </c>
      <c r="AR497" s="43" t="s">
        <v>194</v>
      </c>
      <c r="AS497" s="43" t="s">
        <v>195</v>
      </c>
      <c r="AT497" s="43" t="s">
        <v>196</v>
      </c>
    </row>
    <row r="498" spans="1:46" ht="11.25">
      <c r="A498" s="43" t="s">
        <v>430</v>
      </c>
      <c r="B498" s="43" t="s">
        <v>431</v>
      </c>
      <c r="C498" s="43" t="s">
        <v>432</v>
      </c>
      <c r="D498" s="43" t="s">
        <v>430</v>
      </c>
      <c r="E498" s="43" t="s">
        <v>431</v>
      </c>
      <c r="F498" s="43" t="s">
        <v>432</v>
      </c>
      <c r="H498" s="43" t="s">
        <v>303</v>
      </c>
      <c r="I498" s="43" t="s">
        <v>304</v>
      </c>
      <c r="J498" s="43" t="s">
        <v>188</v>
      </c>
      <c r="L498" s="43" t="s">
        <v>303</v>
      </c>
      <c r="M498" s="43" t="s">
        <v>304</v>
      </c>
      <c r="N498" s="43" t="s">
        <v>188</v>
      </c>
      <c r="P498" s="43" t="s">
        <v>303</v>
      </c>
      <c r="Q498" s="43" t="s">
        <v>304</v>
      </c>
      <c r="R498" s="43" t="s">
        <v>188</v>
      </c>
      <c r="T498" s="43" t="s">
        <v>631</v>
      </c>
      <c r="U498" s="43" t="s">
        <v>632</v>
      </c>
      <c r="V498" s="43" t="s">
        <v>633</v>
      </c>
      <c r="X498" s="43" t="s">
        <v>631</v>
      </c>
      <c r="Y498" s="43" t="s">
        <v>632</v>
      </c>
      <c r="Z498" s="43" t="s">
        <v>633</v>
      </c>
      <c r="AB498" s="43" t="s">
        <v>628</v>
      </c>
      <c r="AC498" s="43" t="s">
        <v>629</v>
      </c>
      <c r="AD498" s="43" t="s">
        <v>630</v>
      </c>
      <c r="AJ498" s="43" t="s">
        <v>292</v>
      </c>
      <c r="AK498" s="43" t="s">
        <v>293</v>
      </c>
      <c r="AL498" s="43" t="s">
        <v>294</v>
      </c>
      <c r="AN498" s="43" t="s">
        <v>303</v>
      </c>
      <c r="AO498" s="43" t="s">
        <v>304</v>
      </c>
      <c r="AP498" s="43" t="s">
        <v>188</v>
      </c>
      <c r="AR498" s="43" t="s">
        <v>303</v>
      </c>
      <c r="AS498" s="43" t="s">
        <v>304</v>
      </c>
      <c r="AT498" s="43" t="s">
        <v>188</v>
      </c>
    </row>
    <row r="499" spans="1:46" ht="11.25">
      <c r="A499" s="43" t="s">
        <v>428</v>
      </c>
      <c r="B499" s="43" t="s">
        <v>429</v>
      </c>
      <c r="C499" s="43" t="s">
        <v>297</v>
      </c>
      <c r="D499" s="43" t="s">
        <v>428</v>
      </c>
      <c r="E499" s="43" t="s">
        <v>429</v>
      </c>
      <c r="F499" s="43" t="s">
        <v>297</v>
      </c>
      <c r="H499" s="43" t="s">
        <v>634</v>
      </c>
      <c r="I499" s="43" t="s">
        <v>635</v>
      </c>
      <c r="J499" s="43" t="s">
        <v>297</v>
      </c>
      <c r="L499" s="43" t="s">
        <v>634</v>
      </c>
      <c r="M499" s="43" t="s">
        <v>635</v>
      </c>
      <c r="N499" s="43" t="s">
        <v>297</v>
      </c>
      <c r="P499" s="43" t="s">
        <v>634</v>
      </c>
      <c r="Q499" s="43" t="s">
        <v>635</v>
      </c>
      <c r="R499" s="43" t="s">
        <v>297</v>
      </c>
      <c r="T499" s="43" t="s">
        <v>194</v>
      </c>
      <c r="U499" s="43" t="s">
        <v>195</v>
      </c>
      <c r="V499" s="43" t="s">
        <v>196</v>
      </c>
      <c r="X499" s="43" t="s">
        <v>194</v>
      </c>
      <c r="Y499" s="43" t="s">
        <v>195</v>
      </c>
      <c r="Z499" s="43" t="s">
        <v>196</v>
      </c>
      <c r="AB499" s="43" t="s">
        <v>628</v>
      </c>
      <c r="AC499" s="43" t="s">
        <v>629</v>
      </c>
      <c r="AD499" s="43" t="s">
        <v>630</v>
      </c>
      <c r="AJ499" s="43" t="s">
        <v>295</v>
      </c>
      <c r="AK499" s="43" t="s">
        <v>296</v>
      </c>
      <c r="AL499" s="43" t="s">
        <v>297</v>
      </c>
      <c r="AN499" s="43" t="s">
        <v>634</v>
      </c>
      <c r="AO499" s="43" t="s">
        <v>635</v>
      </c>
      <c r="AP499" s="43" t="s">
        <v>297</v>
      </c>
      <c r="AR499" s="43" t="s">
        <v>634</v>
      </c>
      <c r="AS499" s="43" t="s">
        <v>635</v>
      </c>
      <c r="AT499" s="43" t="s">
        <v>297</v>
      </c>
    </row>
    <row r="500" spans="1:46" ht="11.25">
      <c r="A500" s="43" t="s">
        <v>295</v>
      </c>
      <c r="B500" s="43" t="s">
        <v>296</v>
      </c>
      <c r="C500" s="43" t="s">
        <v>297</v>
      </c>
      <c r="D500" s="43" t="s">
        <v>295</v>
      </c>
      <c r="E500" s="43" t="s">
        <v>296</v>
      </c>
      <c r="F500" s="43" t="s">
        <v>297</v>
      </c>
      <c r="H500" s="43" t="s">
        <v>634</v>
      </c>
      <c r="I500" s="43" t="s">
        <v>635</v>
      </c>
      <c r="J500" s="43" t="s">
        <v>297</v>
      </c>
      <c r="L500" s="43" t="s">
        <v>634</v>
      </c>
      <c r="M500" s="43" t="s">
        <v>635</v>
      </c>
      <c r="N500" s="43" t="s">
        <v>297</v>
      </c>
      <c r="P500" s="43" t="s">
        <v>634</v>
      </c>
      <c r="Q500" s="43" t="s">
        <v>635</v>
      </c>
      <c r="R500" s="43" t="s">
        <v>297</v>
      </c>
      <c r="T500" s="43" t="s">
        <v>194</v>
      </c>
      <c r="U500" s="43" t="s">
        <v>195</v>
      </c>
      <c r="V500" s="43" t="s">
        <v>196</v>
      </c>
      <c r="X500" s="43" t="s">
        <v>194</v>
      </c>
      <c r="Y500" s="43" t="s">
        <v>195</v>
      </c>
      <c r="Z500" s="43" t="s">
        <v>196</v>
      </c>
      <c r="AB500" s="43" t="s">
        <v>628</v>
      </c>
      <c r="AC500" s="43" t="s">
        <v>629</v>
      </c>
      <c r="AD500" s="43" t="s">
        <v>630</v>
      </c>
      <c r="AJ500" s="43" t="s">
        <v>295</v>
      </c>
      <c r="AK500" s="43" t="s">
        <v>296</v>
      </c>
      <c r="AL500" s="43" t="s">
        <v>297</v>
      </c>
      <c r="AN500" s="43" t="s">
        <v>634</v>
      </c>
      <c r="AO500" s="43" t="s">
        <v>635</v>
      </c>
      <c r="AP500" s="43" t="s">
        <v>297</v>
      </c>
      <c r="AR500" s="43" t="s">
        <v>634</v>
      </c>
      <c r="AS500" s="43" t="s">
        <v>635</v>
      </c>
      <c r="AT500" s="43" t="s">
        <v>297</v>
      </c>
    </row>
    <row r="501" spans="1:46" ht="11.25">
      <c r="A501" s="43" t="s">
        <v>295</v>
      </c>
      <c r="B501" s="43" t="s">
        <v>296</v>
      </c>
      <c r="C501" s="43" t="s">
        <v>297</v>
      </c>
      <c r="D501" s="43" t="s">
        <v>295</v>
      </c>
      <c r="E501" s="43" t="s">
        <v>296</v>
      </c>
      <c r="F501" s="43" t="s">
        <v>297</v>
      </c>
      <c r="H501" s="43" t="s">
        <v>636</v>
      </c>
      <c r="I501" s="43" t="s">
        <v>635</v>
      </c>
      <c r="J501" s="43" t="s">
        <v>637</v>
      </c>
      <c r="L501" s="43" t="s">
        <v>636</v>
      </c>
      <c r="M501" s="43" t="s">
        <v>635</v>
      </c>
      <c r="N501" s="43" t="s">
        <v>637</v>
      </c>
      <c r="P501" s="43" t="s">
        <v>636</v>
      </c>
      <c r="Q501" s="43" t="s">
        <v>635</v>
      </c>
      <c r="R501" s="43" t="s">
        <v>637</v>
      </c>
      <c r="T501" s="43" t="s">
        <v>634</v>
      </c>
      <c r="U501" s="43" t="s">
        <v>635</v>
      </c>
      <c r="V501" s="43" t="s">
        <v>297</v>
      </c>
      <c r="X501" s="43" t="s">
        <v>634</v>
      </c>
      <c r="Y501" s="43" t="s">
        <v>635</v>
      </c>
      <c r="Z501" s="43" t="s">
        <v>297</v>
      </c>
      <c r="AB501" s="43" t="s">
        <v>628</v>
      </c>
      <c r="AC501" s="43" t="s">
        <v>629</v>
      </c>
      <c r="AD501" s="43" t="s">
        <v>630</v>
      </c>
      <c r="AJ501" s="43" t="s">
        <v>295</v>
      </c>
      <c r="AK501" s="43" t="s">
        <v>296</v>
      </c>
      <c r="AL501" s="43" t="s">
        <v>297</v>
      </c>
      <c r="AN501" s="43" t="s">
        <v>636</v>
      </c>
      <c r="AO501" s="43" t="s">
        <v>635</v>
      </c>
      <c r="AP501" s="43" t="s">
        <v>637</v>
      </c>
      <c r="AR501" s="43" t="s">
        <v>636</v>
      </c>
      <c r="AS501" s="43" t="s">
        <v>635</v>
      </c>
      <c r="AT501" s="43" t="s">
        <v>637</v>
      </c>
    </row>
    <row r="502" spans="1:46" ht="11.25">
      <c r="A502" s="43" t="s">
        <v>433</v>
      </c>
      <c r="B502" s="43" t="s">
        <v>434</v>
      </c>
      <c r="C502" s="43" t="s">
        <v>230</v>
      </c>
      <c r="D502" s="43" t="s">
        <v>433</v>
      </c>
      <c r="E502" s="43" t="s">
        <v>434</v>
      </c>
      <c r="F502" s="43" t="s">
        <v>230</v>
      </c>
      <c r="H502" s="43" t="s">
        <v>638</v>
      </c>
      <c r="I502" s="43" t="s">
        <v>635</v>
      </c>
      <c r="J502" s="43" t="s">
        <v>633</v>
      </c>
      <c r="L502" s="43" t="s">
        <v>638</v>
      </c>
      <c r="M502" s="43" t="s">
        <v>635</v>
      </c>
      <c r="N502" s="43" t="s">
        <v>633</v>
      </c>
      <c r="P502" s="43" t="s">
        <v>638</v>
      </c>
      <c r="Q502" s="43" t="s">
        <v>635</v>
      </c>
      <c r="R502" s="43" t="s">
        <v>633</v>
      </c>
      <c r="T502" s="43" t="s">
        <v>634</v>
      </c>
      <c r="U502" s="43" t="s">
        <v>635</v>
      </c>
      <c r="V502" s="43" t="s">
        <v>297</v>
      </c>
      <c r="X502" s="43" t="s">
        <v>634</v>
      </c>
      <c r="Y502" s="43" t="s">
        <v>635</v>
      </c>
      <c r="Z502" s="43" t="s">
        <v>297</v>
      </c>
      <c r="AB502" s="43" t="s">
        <v>417</v>
      </c>
      <c r="AC502" s="43" t="s">
        <v>418</v>
      </c>
      <c r="AD502" s="43" t="s">
        <v>240</v>
      </c>
      <c r="AJ502" s="43" t="s">
        <v>295</v>
      </c>
      <c r="AK502" s="43" t="s">
        <v>296</v>
      </c>
      <c r="AL502" s="43" t="s">
        <v>297</v>
      </c>
      <c r="AN502" s="43" t="s">
        <v>638</v>
      </c>
      <c r="AO502" s="43" t="s">
        <v>635</v>
      </c>
      <c r="AP502" s="43" t="s">
        <v>633</v>
      </c>
      <c r="AR502" s="43" t="s">
        <v>638</v>
      </c>
      <c r="AS502" s="43" t="s">
        <v>635</v>
      </c>
      <c r="AT502" s="43" t="s">
        <v>633</v>
      </c>
    </row>
    <row r="503" spans="1:46" ht="11.25">
      <c r="A503" s="43" t="s">
        <v>189</v>
      </c>
      <c r="B503" s="43" t="s">
        <v>190</v>
      </c>
      <c r="C503" s="43" t="s">
        <v>191</v>
      </c>
      <c r="D503" s="43" t="s">
        <v>189</v>
      </c>
      <c r="E503" s="43" t="s">
        <v>190</v>
      </c>
      <c r="F503" s="43" t="s">
        <v>191</v>
      </c>
      <c r="H503" s="43" t="s">
        <v>638</v>
      </c>
      <c r="I503" s="43" t="s">
        <v>635</v>
      </c>
      <c r="J503" s="43" t="s">
        <v>633</v>
      </c>
      <c r="L503" s="43" t="s">
        <v>638</v>
      </c>
      <c r="M503" s="43" t="s">
        <v>635</v>
      </c>
      <c r="N503" s="43" t="s">
        <v>633</v>
      </c>
      <c r="P503" s="43" t="s">
        <v>638</v>
      </c>
      <c r="Q503" s="43" t="s">
        <v>635</v>
      </c>
      <c r="R503" s="43" t="s">
        <v>633</v>
      </c>
      <c r="T503" s="43" t="s">
        <v>636</v>
      </c>
      <c r="U503" s="43" t="s">
        <v>635</v>
      </c>
      <c r="V503" s="43" t="s">
        <v>637</v>
      </c>
      <c r="X503" s="43" t="s">
        <v>636</v>
      </c>
      <c r="Y503" s="43" t="s">
        <v>635</v>
      </c>
      <c r="Z503" s="43" t="s">
        <v>637</v>
      </c>
      <c r="AB503" s="43" t="s">
        <v>419</v>
      </c>
      <c r="AC503" s="43" t="s">
        <v>420</v>
      </c>
      <c r="AD503" s="43" t="s">
        <v>421</v>
      </c>
      <c r="AJ503" s="43" t="s">
        <v>192</v>
      </c>
      <c r="AK503" s="43" t="s">
        <v>193</v>
      </c>
      <c r="AL503" s="43" t="s">
        <v>188</v>
      </c>
      <c r="AN503" s="43" t="s">
        <v>638</v>
      </c>
      <c r="AO503" s="43" t="s">
        <v>635</v>
      </c>
      <c r="AP503" s="43" t="s">
        <v>633</v>
      </c>
      <c r="AR503" s="43" t="s">
        <v>638</v>
      </c>
      <c r="AS503" s="43" t="s">
        <v>635</v>
      </c>
      <c r="AT503" s="43" t="s">
        <v>633</v>
      </c>
    </row>
    <row r="504" spans="1:46" ht="11.25">
      <c r="A504" s="43" t="s">
        <v>189</v>
      </c>
      <c r="B504" s="43" t="s">
        <v>190</v>
      </c>
      <c r="C504" s="43" t="s">
        <v>191</v>
      </c>
      <c r="D504" s="43" t="s">
        <v>189</v>
      </c>
      <c r="E504" s="43" t="s">
        <v>190</v>
      </c>
      <c r="F504" s="43" t="s">
        <v>191</v>
      </c>
      <c r="H504" s="43" t="s">
        <v>639</v>
      </c>
      <c r="I504" s="43" t="s">
        <v>635</v>
      </c>
      <c r="J504" s="43" t="s">
        <v>640</v>
      </c>
      <c r="L504" s="43" t="s">
        <v>639</v>
      </c>
      <c r="M504" s="43" t="s">
        <v>635</v>
      </c>
      <c r="N504" s="43" t="s">
        <v>640</v>
      </c>
      <c r="P504" s="43" t="s">
        <v>639</v>
      </c>
      <c r="Q504" s="43" t="s">
        <v>635</v>
      </c>
      <c r="R504" s="43" t="s">
        <v>640</v>
      </c>
      <c r="T504" s="43" t="s">
        <v>636</v>
      </c>
      <c r="U504" s="43" t="s">
        <v>635</v>
      </c>
      <c r="V504" s="43" t="s">
        <v>637</v>
      </c>
      <c r="X504" s="43" t="s">
        <v>636</v>
      </c>
      <c r="Y504" s="43" t="s">
        <v>635</v>
      </c>
      <c r="Z504" s="43" t="s">
        <v>637</v>
      </c>
      <c r="AB504" s="43" t="s">
        <v>422</v>
      </c>
      <c r="AC504" s="43" t="s">
        <v>423</v>
      </c>
      <c r="AD504" s="43" t="s">
        <v>353</v>
      </c>
      <c r="AJ504" s="43" t="s">
        <v>192</v>
      </c>
      <c r="AK504" s="43" t="s">
        <v>193</v>
      </c>
      <c r="AL504" s="43" t="s">
        <v>188</v>
      </c>
      <c r="AN504" s="43" t="s">
        <v>639</v>
      </c>
      <c r="AO504" s="43" t="s">
        <v>635</v>
      </c>
      <c r="AP504" s="43" t="s">
        <v>640</v>
      </c>
      <c r="AR504" s="43" t="s">
        <v>639</v>
      </c>
      <c r="AS504" s="43" t="s">
        <v>635</v>
      </c>
      <c r="AT504" s="43" t="s">
        <v>640</v>
      </c>
    </row>
    <row r="505" spans="1:46" ht="11.25">
      <c r="A505" s="43" t="s">
        <v>435</v>
      </c>
      <c r="B505" s="43" t="s">
        <v>436</v>
      </c>
      <c r="C505" s="43" t="s">
        <v>205</v>
      </c>
      <c r="D505" s="43" t="s">
        <v>435</v>
      </c>
      <c r="E505" s="43" t="s">
        <v>436</v>
      </c>
      <c r="F505" s="43" t="s">
        <v>205</v>
      </c>
      <c r="H505" s="43" t="s">
        <v>639</v>
      </c>
      <c r="I505" s="43" t="s">
        <v>635</v>
      </c>
      <c r="J505" s="43" t="s">
        <v>640</v>
      </c>
      <c r="L505" s="43" t="s">
        <v>639</v>
      </c>
      <c r="M505" s="43" t="s">
        <v>635</v>
      </c>
      <c r="N505" s="43" t="s">
        <v>640</v>
      </c>
      <c r="P505" s="43" t="s">
        <v>639</v>
      </c>
      <c r="Q505" s="43" t="s">
        <v>635</v>
      </c>
      <c r="R505" s="43" t="s">
        <v>640</v>
      </c>
      <c r="T505" s="43" t="s">
        <v>638</v>
      </c>
      <c r="U505" s="43" t="s">
        <v>635</v>
      </c>
      <c r="V505" s="43" t="s">
        <v>633</v>
      </c>
      <c r="X505" s="43" t="s">
        <v>638</v>
      </c>
      <c r="Y505" s="43" t="s">
        <v>635</v>
      </c>
      <c r="Z505" s="43" t="s">
        <v>633</v>
      </c>
      <c r="AB505" s="43" t="s">
        <v>424</v>
      </c>
      <c r="AC505" s="43" t="s">
        <v>425</v>
      </c>
      <c r="AD505" s="43" t="s">
        <v>233</v>
      </c>
      <c r="AJ505" s="43" t="s">
        <v>298</v>
      </c>
      <c r="AK505" s="43" t="s">
        <v>299</v>
      </c>
      <c r="AL505" s="43" t="s">
        <v>300</v>
      </c>
      <c r="AN505" s="43" t="s">
        <v>639</v>
      </c>
      <c r="AO505" s="43" t="s">
        <v>635</v>
      </c>
      <c r="AP505" s="43" t="s">
        <v>640</v>
      </c>
      <c r="AR505" s="43" t="s">
        <v>639</v>
      </c>
      <c r="AS505" s="43" t="s">
        <v>635</v>
      </c>
      <c r="AT505" s="43" t="s">
        <v>640</v>
      </c>
    </row>
    <row r="506" spans="1:46" ht="11.25">
      <c r="A506" s="43" t="s">
        <v>437</v>
      </c>
      <c r="B506" s="43" t="s">
        <v>438</v>
      </c>
      <c r="C506" s="43" t="s">
        <v>205</v>
      </c>
      <c r="D506" s="43" t="s">
        <v>437</v>
      </c>
      <c r="E506" s="43" t="s">
        <v>438</v>
      </c>
      <c r="F506" s="43" t="s">
        <v>205</v>
      </c>
      <c r="H506" s="43" t="s">
        <v>641</v>
      </c>
      <c r="I506" s="43" t="s">
        <v>635</v>
      </c>
      <c r="J506" s="43" t="s">
        <v>642</v>
      </c>
      <c r="L506" s="43" t="s">
        <v>641</v>
      </c>
      <c r="M506" s="43" t="s">
        <v>635</v>
      </c>
      <c r="N506" s="43" t="s">
        <v>642</v>
      </c>
      <c r="P506" s="43" t="s">
        <v>641</v>
      </c>
      <c r="Q506" s="43" t="s">
        <v>635</v>
      </c>
      <c r="R506" s="43" t="s">
        <v>642</v>
      </c>
      <c r="T506" s="43" t="s">
        <v>638</v>
      </c>
      <c r="U506" s="43" t="s">
        <v>635</v>
      </c>
      <c r="V506" s="43" t="s">
        <v>633</v>
      </c>
      <c r="X506" s="43" t="s">
        <v>638</v>
      </c>
      <c r="Y506" s="43" t="s">
        <v>635</v>
      </c>
      <c r="Z506" s="43" t="s">
        <v>633</v>
      </c>
      <c r="AB506" s="43" t="s">
        <v>426</v>
      </c>
      <c r="AC506" s="43" t="s">
        <v>427</v>
      </c>
      <c r="AD506" s="43" t="s">
        <v>205</v>
      </c>
      <c r="AJ506" s="43" t="s">
        <v>189</v>
      </c>
      <c r="AK506" s="43" t="s">
        <v>190</v>
      </c>
      <c r="AL506" s="43" t="s">
        <v>191</v>
      </c>
      <c r="AN506" s="43" t="s">
        <v>641</v>
      </c>
      <c r="AO506" s="43" t="s">
        <v>635</v>
      </c>
      <c r="AP506" s="43" t="s">
        <v>642</v>
      </c>
      <c r="AR506" s="43" t="s">
        <v>641</v>
      </c>
      <c r="AS506" s="43" t="s">
        <v>635</v>
      </c>
      <c r="AT506" s="43" t="s">
        <v>642</v>
      </c>
    </row>
    <row r="507" spans="1:46" ht="11.25">
      <c r="A507" s="43" t="s">
        <v>439</v>
      </c>
      <c r="B507" s="43" t="s">
        <v>440</v>
      </c>
      <c r="C507" s="43" t="s">
        <v>233</v>
      </c>
      <c r="D507" s="43" t="s">
        <v>439</v>
      </c>
      <c r="E507" s="43" t="s">
        <v>440</v>
      </c>
      <c r="F507" s="43" t="s">
        <v>233</v>
      </c>
      <c r="H507" s="43" t="s">
        <v>643</v>
      </c>
      <c r="I507" s="43" t="s">
        <v>635</v>
      </c>
      <c r="J507" s="43" t="s">
        <v>644</v>
      </c>
      <c r="L507" s="43" t="s">
        <v>643</v>
      </c>
      <c r="M507" s="43" t="s">
        <v>635</v>
      </c>
      <c r="N507" s="43" t="s">
        <v>644</v>
      </c>
      <c r="P507" s="43" t="s">
        <v>643</v>
      </c>
      <c r="Q507" s="43" t="s">
        <v>635</v>
      </c>
      <c r="R507" s="43" t="s">
        <v>644</v>
      </c>
      <c r="T507" s="43" t="s">
        <v>639</v>
      </c>
      <c r="U507" s="43" t="s">
        <v>635</v>
      </c>
      <c r="V507" s="43" t="s">
        <v>640</v>
      </c>
      <c r="X507" s="43" t="s">
        <v>639</v>
      </c>
      <c r="Y507" s="43" t="s">
        <v>635</v>
      </c>
      <c r="Z507" s="43" t="s">
        <v>640</v>
      </c>
      <c r="AB507" s="43" t="s">
        <v>686</v>
      </c>
      <c r="AC507" s="43" t="s">
        <v>429</v>
      </c>
      <c r="AD507" s="43" t="s">
        <v>687</v>
      </c>
      <c r="AJ507" s="43" t="s">
        <v>189</v>
      </c>
      <c r="AK507" s="43" t="s">
        <v>190</v>
      </c>
      <c r="AL507" s="43" t="s">
        <v>191</v>
      </c>
      <c r="AN507" s="43" t="s">
        <v>643</v>
      </c>
      <c r="AO507" s="43" t="s">
        <v>635</v>
      </c>
      <c r="AP507" s="43" t="s">
        <v>644</v>
      </c>
      <c r="AR507" s="43" t="s">
        <v>643</v>
      </c>
      <c r="AS507" s="43" t="s">
        <v>635</v>
      </c>
      <c r="AT507" s="43" t="s">
        <v>644</v>
      </c>
    </row>
    <row r="508" spans="1:46" ht="11.25">
      <c r="A508" s="43" t="s">
        <v>631</v>
      </c>
      <c r="B508" s="43" t="s">
        <v>632</v>
      </c>
      <c r="C508" s="43" t="s">
        <v>633</v>
      </c>
      <c r="D508" s="43" t="s">
        <v>631</v>
      </c>
      <c r="E508" s="43" t="s">
        <v>632</v>
      </c>
      <c r="F508" s="43" t="s">
        <v>633</v>
      </c>
      <c r="H508" s="43" t="s">
        <v>643</v>
      </c>
      <c r="I508" s="43" t="s">
        <v>635</v>
      </c>
      <c r="J508" s="43" t="s">
        <v>644</v>
      </c>
      <c r="L508" s="43" t="s">
        <v>643</v>
      </c>
      <c r="M508" s="43" t="s">
        <v>635</v>
      </c>
      <c r="N508" s="43" t="s">
        <v>644</v>
      </c>
      <c r="P508" s="43" t="s">
        <v>643</v>
      </c>
      <c r="Q508" s="43" t="s">
        <v>635</v>
      </c>
      <c r="R508" s="43" t="s">
        <v>644</v>
      </c>
      <c r="T508" s="43" t="s">
        <v>639</v>
      </c>
      <c r="U508" s="43" t="s">
        <v>635</v>
      </c>
      <c r="V508" s="43" t="s">
        <v>640</v>
      </c>
      <c r="X508" s="43" t="s">
        <v>639</v>
      </c>
      <c r="Y508" s="43" t="s">
        <v>635</v>
      </c>
      <c r="Z508" s="43" t="s">
        <v>640</v>
      </c>
      <c r="AB508" s="43" t="s">
        <v>430</v>
      </c>
      <c r="AC508" s="43" t="s">
        <v>431</v>
      </c>
      <c r="AD508" s="43" t="s">
        <v>432</v>
      </c>
      <c r="AJ508" s="43" t="s">
        <v>189</v>
      </c>
      <c r="AK508" s="43" t="s">
        <v>190</v>
      </c>
      <c r="AL508" s="43" t="s">
        <v>191</v>
      </c>
      <c r="AN508" s="43" t="s">
        <v>643</v>
      </c>
      <c r="AO508" s="43" t="s">
        <v>635</v>
      </c>
      <c r="AP508" s="43" t="s">
        <v>644</v>
      </c>
      <c r="AR508" s="43" t="s">
        <v>643</v>
      </c>
      <c r="AS508" s="43" t="s">
        <v>635</v>
      </c>
      <c r="AT508" s="43" t="s">
        <v>644</v>
      </c>
    </row>
    <row r="509" spans="1:46" ht="11.25">
      <c r="A509" s="43" t="s">
        <v>631</v>
      </c>
      <c r="B509" s="43" t="s">
        <v>632</v>
      </c>
      <c r="C509" s="43" t="s">
        <v>633</v>
      </c>
      <c r="D509" s="43" t="s">
        <v>631</v>
      </c>
      <c r="E509" s="43" t="s">
        <v>632</v>
      </c>
      <c r="F509" s="43" t="s">
        <v>633</v>
      </c>
      <c r="H509" s="43" t="s">
        <v>645</v>
      </c>
      <c r="I509" s="43" t="s">
        <v>646</v>
      </c>
      <c r="J509" s="43" t="s">
        <v>297</v>
      </c>
      <c r="L509" s="43" t="s">
        <v>645</v>
      </c>
      <c r="M509" s="43" t="s">
        <v>646</v>
      </c>
      <c r="N509" s="43" t="s">
        <v>297</v>
      </c>
      <c r="P509" s="43" t="s">
        <v>645</v>
      </c>
      <c r="Q509" s="43" t="s">
        <v>646</v>
      </c>
      <c r="R509" s="43" t="s">
        <v>297</v>
      </c>
      <c r="T509" s="43" t="s">
        <v>641</v>
      </c>
      <c r="U509" s="43" t="s">
        <v>635</v>
      </c>
      <c r="V509" s="43" t="s">
        <v>642</v>
      </c>
      <c r="X509" s="43" t="s">
        <v>641</v>
      </c>
      <c r="Y509" s="43" t="s">
        <v>635</v>
      </c>
      <c r="Z509" s="43" t="s">
        <v>642</v>
      </c>
      <c r="AB509" s="43" t="s">
        <v>428</v>
      </c>
      <c r="AC509" s="43" t="s">
        <v>429</v>
      </c>
      <c r="AD509" s="43" t="s">
        <v>297</v>
      </c>
      <c r="AJ509" s="43" t="s">
        <v>189</v>
      </c>
      <c r="AK509" s="43" t="s">
        <v>190</v>
      </c>
      <c r="AL509" s="43" t="s">
        <v>191</v>
      </c>
      <c r="AN509" s="43" t="s">
        <v>645</v>
      </c>
      <c r="AO509" s="43" t="s">
        <v>646</v>
      </c>
      <c r="AP509" s="43" t="s">
        <v>297</v>
      </c>
      <c r="AR509" s="43" t="s">
        <v>645</v>
      </c>
      <c r="AS509" s="43" t="s">
        <v>646</v>
      </c>
      <c r="AT509" s="43" t="s">
        <v>297</v>
      </c>
    </row>
    <row r="510" spans="1:46" ht="11.25">
      <c r="A510" s="43" t="s">
        <v>441</v>
      </c>
      <c r="B510" s="43" t="s">
        <v>442</v>
      </c>
      <c r="C510" s="43" t="s">
        <v>350</v>
      </c>
      <c r="D510" s="43" t="s">
        <v>441</v>
      </c>
      <c r="E510" s="43" t="s">
        <v>442</v>
      </c>
      <c r="F510" s="43" t="s">
        <v>350</v>
      </c>
      <c r="H510" s="43" t="s">
        <v>645</v>
      </c>
      <c r="I510" s="43" t="s">
        <v>646</v>
      </c>
      <c r="J510" s="43" t="s">
        <v>297</v>
      </c>
      <c r="L510" s="43" t="s">
        <v>645</v>
      </c>
      <c r="M510" s="43" t="s">
        <v>646</v>
      </c>
      <c r="N510" s="43" t="s">
        <v>297</v>
      </c>
      <c r="P510" s="43" t="s">
        <v>645</v>
      </c>
      <c r="Q510" s="43" t="s">
        <v>646</v>
      </c>
      <c r="R510" s="43" t="s">
        <v>297</v>
      </c>
      <c r="T510" s="43" t="s">
        <v>641</v>
      </c>
      <c r="U510" s="43" t="s">
        <v>635</v>
      </c>
      <c r="V510" s="43" t="s">
        <v>642</v>
      </c>
      <c r="X510" s="43" t="s">
        <v>641</v>
      </c>
      <c r="Y510" s="43" t="s">
        <v>635</v>
      </c>
      <c r="Z510" s="43" t="s">
        <v>642</v>
      </c>
      <c r="AB510" s="43" t="s">
        <v>295</v>
      </c>
      <c r="AC510" s="43" t="s">
        <v>296</v>
      </c>
      <c r="AD510" s="43" t="s">
        <v>297</v>
      </c>
      <c r="AJ510" s="43" t="s">
        <v>631</v>
      </c>
      <c r="AK510" s="43" t="s">
        <v>632</v>
      </c>
      <c r="AL510" s="43" t="s">
        <v>633</v>
      </c>
      <c r="AN510" s="43" t="s">
        <v>645</v>
      </c>
      <c r="AO510" s="43" t="s">
        <v>646</v>
      </c>
      <c r="AP510" s="43" t="s">
        <v>297</v>
      </c>
      <c r="AR510" s="43" t="s">
        <v>645</v>
      </c>
      <c r="AS510" s="43" t="s">
        <v>646</v>
      </c>
      <c r="AT510" s="43" t="s">
        <v>297</v>
      </c>
    </row>
    <row r="511" spans="1:46" ht="11.25">
      <c r="A511" s="43" t="s">
        <v>443</v>
      </c>
      <c r="B511" s="43" t="s">
        <v>444</v>
      </c>
      <c r="C511" s="43" t="s">
        <v>240</v>
      </c>
      <c r="D511" s="43" t="s">
        <v>443</v>
      </c>
      <c r="E511" s="43" t="s">
        <v>444</v>
      </c>
      <c r="F511" s="43" t="s">
        <v>240</v>
      </c>
      <c r="H511" s="43" t="s">
        <v>307</v>
      </c>
      <c r="I511" s="43" t="s">
        <v>308</v>
      </c>
      <c r="J511" s="43" t="s">
        <v>309</v>
      </c>
      <c r="L511" s="43" t="s">
        <v>307</v>
      </c>
      <c r="M511" s="43" t="s">
        <v>308</v>
      </c>
      <c r="N511" s="43" t="s">
        <v>309</v>
      </c>
      <c r="P511" s="43" t="s">
        <v>307</v>
      </c>
      <c r="Q511" s="43" t="s">
        <v>308</v>
      </c>
      <c r="R511" s="43" t="s">
        <v>309</v>
      </c>
      <c r="T511" s="43" t="s">
        <v>643</v>
      </c>
      <c r="U511" s="43" t="s">
        <v>635</v>
      </c>
      <c r="V511" s="43" t="s">
        <v>644</v>
      </c>
      <c r="X511" s="43" t="s">
        <v>643</v>
      </c>
      <c r="Y511" s="43" t="s">
        <v>635</v>
      </c>
      <c r="Z511" s="43" t="s">
        <v>644</v>
      </c>
      <c r="AB511" s="43" t="s">
        <v>295</v>
      </c>
      <c r="AC511" s="43" t="s">
        <v>296</v>
      </c>
      <c r="AD511" s="43" t="s">
        <v>297</v>
      </c>
      <c r="AJ511" s="43" t="s">
        <v>631</v>
      </c>
      <c r="AK511" s="43" t="s">
        <v>632</v>
      </c>
      <c r="AL511" s="43" t="s">
        <v>633</v>
      </c>
      <c r="AN511" s="43" t="s">
        <v>307</v>
      </c>
      <c r="AO511" s="43" t="s">
        <v>308</v>
      </c>
      <c r="AP511" s="43" t="s">
        <v>309</v>
      </c>
      <c r="AR511" s="43" t="s">
        <v>307</v>
      </c>
      <c r="AS511" s="43" t="s">
        <v>308</v>
      </c>
      <c r="AT511" s="43" t="s">
        <v>309</v>
      </c>
    </row>
    <row r="512" spans="1:46" ht="11.25">
      <c r="A512" s="43" t="s">
        <v>194</v>
      </c>
      <c r="B512" s="43" t="s">
        <v>195</v>
      </c>
      <c r="C512" s="43" t="s">
        <v>196</v>
      </c>
      <c r="D512" s="43" t="s">
        <v>194</v>
      </c>
      <c r="E512" s="43" t="s">
        <v>195</v>
      </c>
      <c r="F512" s="43" t="s">
        <v>196</v>
      </c>
      <c r="H512" s="43" t="s">
        <v>305</v>
      </c>
      <c r="I512" s="43" t="s">
        <v>306</v>
      </c>
      <c r="J512" s="43" t="s">
        <v>205</v>
      </c>
      <c r="L512" s="43" t="s">
        <v>305</v>
      </c>
      <c r="M512" s="43" t="s">
        <v>306</v>
      </c>
      <c r="N512" s="43" t="s">
        <v>205</v>
      </c>
      <c r="P512" s="43" t="s">
        <v>305</v>
      </c>
      <c r="Q512" s="43" t="s">
        <v>306</v>
      </c>
      <c r="R512" s="43" t="s">
        <v>205</v>
      </c>
      <c r="T512" s="43" t="s">
        <v>643</v>
      </c>
      <c r="U512" s="43" t="s">
        <v>635</v>
      </c>
      <c r="V512" s="43" t="s">
        <v>644</v>
      </c>
      <c r="X512" s="43" t="s">
        <v>643</v>
      </c>
      <c r="Y512" s="43" t="s">
        <v>635</v>
      </c>
      <c r="Z512" s="43" t="s">
        <v>644</v>
      </c>
      <c r="AB512" s="43" t="s">
        <v>295</v>
      </c>
      <c r="AC512" s="43" t="s">
        <v>296</v>
      </c>
      <c r="AD512" s="43" t="s">
        <v>297</v>
      </c>
      <c r="AJ512" s="43" t="s">
        <v>631</v>
      </c>
      <c r="AK512" s="43" t="s">
        <v>632</v>
      </c>
      <c r="AL512" s="43" t="s">
        <v>633</v>
      </c>
      <c r="AN512" s="43" t="s">
        <v>305</v>
      </c>
      <c r="AO512" s="43" t="s">
        <v>306</v>
      </c>
      <c r="AP512" s="43" t="s">
        <v>205</v>
      </c>
      <c r="AR512" s="43" t="s">
        <v>305</v>
      </c>
      <c r="AS512" s="43" t="s">
        <v>306</v>
      </c>
      <c r="AT512" s="43" t="s">
        <v>205</v>
      </c>
    </row>
    <row r="513" spans="1:46" ht="11.25">
      <c r="A513" s="43" t="s">
        <v>445</v>
      </c>
      <c r="B513" s="43" t="s">
        <v>446</v>
      </c>
      <c r="C513" s="43" t="s">
        <v>188</v>
      </c>
      <c r="D513" s="43" t="s">
        <v>445</v>
      </c>
      <c r="E513" s="43" t="s">
        <v>446</v>
      </c>
      <c r="F513" s="43" t="s">
        <v>188</v>
      </c>
      <c r="H513" s="43" t="s">
        <v>209</v>
      </c>
      <c r="I513" s="43" t="s">
        <v>210</v>
      </c>
      <c r="J513" s="43" t="s">
        <v>196</v>
      </c>
      <c r="L513" s="43" t="s">
        <v>209</v>
      </c>
      <c r="M513" s="43" t="s">
        <v>210</v>
      </c>
      <c r="N513" s="43" t="s">
        <v>196</v>
      </c>
      <c r="P513" s="43" t="s">
        <v>209</v>
      </c>
      <c r="Q513" s="43" t="s">
        <v>210</v>
      </c>
      <c r="R513" s="43" t="s">
        <v>196</v>
      </c>
      <c r="T513" s="43" t="s">
        <v>197</v>
      </c>
      <c r="U513" s="43" t="s">
        <v>198</v>
      </c>
      <c r="V513" s="43" t="s">
        <v>199</v>
      </c>
      <c r="X513" s="43" t="s">
        <v>197</v>
      </c>
      <c r="Y513" s="43" t="s">
        <v>198</v>
      </c>
      <c r="Z513" s="43" t="s">
        <v>199</v>
      </c>
      <c r="AB513" s="43" t="s">
        <v>295</v>
      </c>
      <c r="AC513" s="43" t="s">
        <v>296</v>
      </c>
      <c r="AD513" s="43" t="s">
        <v>297</v>
      </c>
      <c r="AJ513" s="43" t="s">
        <v>631</v>
      </c>
      <c r="AK513" s="43" t="s">
        <v>632</v>
      </c>
      <c r="AL513" s="43" t="s">
        <v>633</v>
      </c>
      <c r="AN513" s="43" t="s">
        <v>209</v>
      </c>
      <c r="AO513" s="43" t="s">
        <v>210</v>
      </c>
      <c r="AP513" s="43" t="s">
        <v>196</v>
      </c>
      <c r="AR513" s="43" t="s">
        <v>209</v>
      </c>
      <c r="AS513" s="43" t="s">
        <v>210</v>
      </c>
      <c r="AT513" s="43" t="s">
        <v>196</v>
      </c>
    </row>
    <row r="514" spans="1:46" ht="11.25">
      <c r="A514" s="43" t="s">
        <v>447</v>
      </c>
      <c r="B514" s="43" t="s">
        <v>448</v>
      </c>
      <c r="C514" s="43" t="s">
        <v>196</v>
      </c>
      <c r="D514" s="43" t="s">
        <v>447</v>
      </c>
      <c r="E514" s="43" t="s">
        <v>448</v>
      </c>
      <c r="F514" s="43" t="s">
        <v>196</v>
      </c>
      <c r="H514" s="43" t="s">
        <v>209</v>
      </c>
      <c r="I514" s="43" t="s">
        <v>210</v>
      </c>
      <c r="J514" s="43" t="s">
        <v>196</v>
      </c>
      <c r="L514" s="43" t="s">
        <v>209</v>
      </c>
      <c r="M514" s="43" t="s">
        <v>210</v>
      </c>
      <c r="N514" s="43" t="s">
        <v>196</v>
      </c>
      <c r="P514" s="43" t="s">
        <v>209</v>
      </c>
      <c r="Q514" s="43" t="s">
        <v>210</v>
      </c>
      <c r="R514" s="43" t="s">
        <v>196</v>
      </c>
      <c r="T514" s="43" t="s">
        <v>197</v>
      </c>
      <c r="U514" s="43" t="s">
        <v>198</v>
      </c>
      <c r="V514" s="43" t="s">
        <v>199</v>
      </c>
      <c r="X514" s="43" t="s">
        <v>197</v>
      </c>
      <c r="Y514" s="43" t="s">
        <v>198</v>
      </c>
      <c r="Z514" s="43" t="s">
        <v>199</v>
      </c>
      <c r="AB514" s="43" t="s">
        <v>433</v>
      </c>
      <c r="AC514" s="43" t="s">
        <v>434</v>
      </c>
      <c r="AD514" s="43" t="s">
        <v>230</v>
      </c>
      <c r="AJ514" s="43" t="s">
        <v>301</v>
      </c>
      <c r="AK514" s="43" t="s">
        <v>302</v>
      </c>
      <c r="AL514" s="43" t="s">
        <v>287</v>
      </c>
      <c r="AN514" s="43" t="s">
        <v>209</v>
      </c>
      <c r="AO514" s="43" t="s">
        <v>210</v>
      </c>
      <c r="AP514" s="43" t="s">
        <v>196</v>
      </c>
      <c r="AR514" s="43" t="s">
        <v>209</v>
      </c>
      <c r="AS514" s="43" t="s">
        <v>210</v>
      </c>
      <c r="AT514" s="43" t="s">
        <v>196</v>
      </c>
    </row>
    <row r="515" spans="1:46" ht="11.25">
      <c r="A515" s="43" t="s">
        <v>634</v>
      </c>
      <c r="B515" s="43" t="s">
        <v>635</v>
      </c>
      <c r="C515" s="43" t="s">
        <v>297</v>
      </c>
      <c r="D515" s="43" t="s">
        <v>634</v>
      </c>
      <c r="E515" s="43" t="s">
        <v>635</v>
      </c>
      <c r="F515" s="43" t="s">
        <v>297</v>
      </c>
      <c r="H515" s="43" t="s">
        <v>647</v>
      </c>
      <c r="I515" s="43" t="s">
        <v>648</v>
      </c>
      <c r="J515" s="43" t="s">
        <v>649</v>
      </c>
      <c r="L515" s="43" t="s">
        <v>647</v>
      </c>
      <c r="M515" s="43" t="s">
        <v>648</v>
      </c>
      <c r="N515" s="43" t="s">
        <v>649</v>
      </c>
      <c r="P515" s="43" t="s">
        <v>647</v>
      </c>
      <c r="Q515" s="43" t="s">
        <v>648</v>
      </c>
      <c r="R515" s="43" t="s">
        <v>649</v>
      </c>
      <c r="T515" s="43" t="s">
        <v>200</v>
      </c>
      <c r="U515" s="43" t="s">
        <v>201</v>
      </c>
      <c r="V515" s="43" t="s">
        <v>202</v>
      </c>
      <c r="X515" s="43" t="s">
        <v>200</v>
      </c>
      <c r="Y515" s="43" t="s">
        <v>201</v>
      </c>
      <c r="Z515" s="43" t="s">
        <v>202</v>
      </c>
      <c r="AB515" s="43" t="s">
        <v>192</v>
      </c>
      <c r="AC515" s="43" t="s">
        <v>193</v>
      </c>
      <c r="AD515" s="43" t="s">
        <v>188</v>
      </c>
      <c r="AJ515" s="43" t="s">
        <v>194</v>
      </c>
      <c r="AK515" s="43" t="s">
        <v>195</v>
      </c>
      <c r="AL515" s="43" t="s">
        <v>196</v>
      </c>
      <c r="AN515" s="43" t="s">
        <v>647</v>
      </c>
      <c r="AO515" s="43" t="s">
        <v>648</v>
      </c>
      <c r="AP515" s="43" t="s">
        <v>649</v>
      </c>
      <c r="AR515" s="43" t="s">
        <v>647</v>
      </c>
      <c r="AS515" s="43" t="s">
        <v>648</v>
      </c>
      <c r="AT515" s="43" t="s">
        <v>649</v>
      </c>
    </row>
    <row r="516" spans="1:46" ht="11.25">
      <c r="A516" s="43" t="s">
        <v>634</v>
      </c>
      <c r="B516" s="43" t="s">
        <v>635</v>
      </c>
      <c r="C516" s="43" t="s">
        <v>297</v>
      </c>
      <c r="D516" s="43" t="s">
        <v>634</v>
      </c>
      <c r="E516" s="43" t="s">
        <v>635</v>
      </c>
      <c r="F516" s="43" t="s">
        <v>297</v>
      </c>
      <c r="H516" s="43" t="s">
        <v>650</v>
      </c>
      <c r="I516" s="43" t="s">
        <v>651</v>
      </c>
      <c r="J516" s="43" t="s">
        <v>421</v>
      </c>
      <c r="L516" s="43" t="s">
        <v>650</v>
      </c>
      <c r="M516" s="43" t="s">
        <v>651</v>
      </c>
      <c r="N516" s="43" t="s">
        <v>421</v>
      </c>
      <c r="P516" s="43" t="s">
        <v>650</v>
      </c>
      <c r="Q516" s="43" t="s">
        <v>651</v>
      </c>
      <c r="R516" s="43" t="s">
        <v>421</v>
      </c>
      <c r="T516" s="43" t="s">
        <v>200</v>
      </c>
      <c r="U516" s="43" t="s">
        <v>201</v>
      </c>
      <c r="V516" s="43" t="s">
        <v>202</v>
      </c>
      <c r="X516" s="43" t="s">
        <v>200</v>
      </c>
      <c r="Y516" s="43" t="s">
        <v>201</v>
      </c>
      <c r="Z516" s="43" t="s">
        <v>202</v>
      </c>
      <c r="AB516" s="43" t="s">
        <v>192</v>
      </c>
      <c r="AC516" s="43" t="s">
        <v>193</v>
      </c>
      <c r="AD516" s="43" t="s">
        <v>188</v>
      </c>
      <c r="AJ516" s="43" t="s">
        <v>194</v>
      </c>
      <c r="AK516" s="43" t="s">
        <v>195</v>
      </c>
      <c r="AL516" s="43" t="s">
        <v>196</v>
      </c>
      <c r="AN516" s="43" t="s">
        <v>650</v>
      </c>
      <c r="AO516" s="43" t="s">
        <v>651</v>
      </c>
      <c r="AP516" s="43" t="s">
        <v>421</v>
      </c>
      <c r="AR516" s="43" t="s">
        <v>650</v>
      </c>
      <c r="AS516" s="43" t="s">
        <v>651</v>
      </c>
      <c r="AT516" s="43" t="s">
        <v>421</v>
      </c>
    </row>
    <row r="517" spans="1:46" ht="11.25">
      <c r="A517" s="43" t="s">
        <v>636</v>
      </c>
      <c r="B517" s="43" t="s">
        <v>635</v>
      </c>
      <c r="C517" s="43" t="s">
        <v>637</v>
      </c>
      <c r="D517" s="43" t="s">
        <v>636</v>
      </c>
      <c r="E517" s="43" t="s">
        <v>635</v>
      </c>
      <c r="F517" s="43" t="s">
        <v>637</v>
      </c>
      <c r="H517" s="43" t="s">
        <v>650</v>
      </c>
      <c r="I517" s="43" t="s">
        <v>651</v>
      </c>
      <c r="J517" s="43" t="s">
        <v>421</v>
      </c>
      <c r="L517" s="43" t="s">
        <v>650</v>
      </c>
      <c r="M517" s="43" t="s">
        <v>651</v>
      </c>
      <c r="N517" s="43" t="s">
        <v>421</v>
      </c>
      <c r="P517" s="43" t="s">
        <v>650</v>
      </c>
      <c r="Q517" s="43" t="s">
        <v>651</v>
      </c>
      <c r="R517" s="43" t="s">
        <v>421</v>
      </c>
      <c r="T517" s="43" t="s">
        <v>645</v>
      </c>
      <c r="U517" s="43" t="s">
        <v>646</v>
      </c>
      <c r="V517" s="43" t="s">
        <v>297</v>
      </c>
      <c r="X517" s="43" t="s">
        <v>645</v>
      </c>
      <c r="Y517" s="43" t="s">
        <v>646</v>
      </c>
      <c r="Z517" s="43" t="s">
        <v>297</v>
      </c>
      <c r="AB517" s="43" t="s">
        <v>189</v>
      </c>
      <c r="AC517" s="43" t="s">
        <v>190</v>
      </c>
      <c r="AD517" s="43" t="s">
        <v>191</v>
      </c>
      <c r="AJ517" s="43" t="s">
        <v>194</v>
      </c>
      <c r="AK517" s="43" t="s">
        <v>195</v>
      </c>
      <c r="AL517" s="43" t="s">
        <v>196</v>
      </c>
      <c r="AN517" s="43" t="s">
        <v>650</v>
      </c>
      <c r="AO517" s="43" t="s">
        <v>651</v>
      </c>
      <c r="AP517" s="43" t="s">
        <v>421</v>
      </c>
      <c r="AR517" s="43" t="s">
        <v>650</v>
      </c>
      <c r="AS517" s="43" t="s">
        <v>651</v>
      </c>
      <c r="AT517" s="43" t="s">
        <v>421</v>
      </c>
    </row>
    <row r="518" spans="1:46" ht="11.25">
      <c r="A518" s="43" t="s">
        <v>638</v>
      </c>
      <c r="B518" s="43" t="s">
        <v>635</v>
      </c>
      <c r="C518" s="43" t="s">
        <v>633</v>
      </c>
      <c r="D518" s="43" t="s">
        <v>638</v>
      </c>
      <c r="E518" s="43" t="s">
        <v>635</v>
      </c>
      <c r="F518" s="43" t="s">
        <v>633</v>
      </c>
      <c r="H518" s="43" t="s">
        <v>652</v>
      </c>
      <c r="I518" s="43" t="s">
        <v>504</v>
      </c>
      <c r="J518" s="43" t="s">
        <v>653</v>
      </c>
      <c r="L518" s="43" t="s">
        <v>652</v>
      </c>
      <c r="M518" s="43" t="s">
        <v>504</v>
      </c>
      <c r="N518" s="43" t="s">
        <v>653</v>
      </c>
      <c r="P518" s="43" t="s">
        <v>652</v>
      </c>
      <c r="Q518" s="43" t="s">
        <v>504</v>
      </c>
      <c r="R518" s="43" t="s">
        <v>653</v>
      </c>
      <c r="T518" s="43" t="s">
        <v>645</v>
      </c>
      <c r="U518" s="43" t="s">
        <v>646</v>
      </c>
      <c r="V518" s="43" t="s">
        <v>297</v>
      </c>
      <c r="X518" s="43" t="s">
        <v>645</v>
      </c>
      <c r="Y518" s="43" t="s">
        <v>646</v>
      </c>
      <c r="Z518" s="43" t="s">
        <v>297</v>
      </c>
      <c r="AB518" s="43" t="s">
        <v>189</v>
      </c>
      <c r="AC518" s="43" t="s">
        <v>190</v>
      </c>
      <c r="AD518" s="43" t="s">
        <v>191</v>
      </c>
      <c r="AJ518" s="43" t="s">
        <v>303</v>
      </c>
      <c r="AK518" s="43" t="s">
        <v>304</v>
      </c>
      <c r="AL518" s="43" t="s">
        <v>188</v>
      </c>
      <c r="AN518" s="43" t="s">
        <v>652</v>
      </c>
      <c r="AO518" s="43" t="s">
        <v>504</v>
      </c>
      <c r="AP518" s="43" t="s">
        <v>653</v>
      </c>
      <c r="AR518" s="43" t="s">
        <v>652</v>
      </c>
      <c r="AS518" s="43" t="s">
        <v>504</v>
      </c>
      <c r="AT518" s="43" t="s">
        <v>653</v>
      </c>
    </row>
    <row r="519" spans="1:46" ht="11.25">
      <c r="A519" s="43" t="s">
        <v>638</v>
      </c>
      <c r="B519" s="43" t="s">
        <v>635</v>
      </c>
      <c r="C519" s="43" t="s">
        <v>633</v>
      </c>
      <c r="D519" s="43" t="s">
        <v>638</v>
      </c>
      <c r="E519" s="43" t="s">
        <v>635</v>
      </c>
      <c r="F519" s="43" t="s">
        <v>633</v>
      </c>
      <c r="H519" s="43" t="s">
        <v>652</v>
      </c>
      <c r="I519" s="43" t="s">
        <v>504</v>
      </c>
      <c r="J519" s="43" t="s">
        <v>653</v>
      </c>
      <c r="L519" s="43" t="s">
        <v>652</v>
      </c>
      <c r="M519" s="43" t="s">
        <v>504</v>
      </c>
      <c r="N519" s="43" t="s">
        <v>653</v>
      </c>
      <c r="P519" s="43" t="s">
        <v>652</v>
      </c>
      <c r="Q519" s="43" t="s">
        <v>504</v>
      </c>
      <c r="R519" s="43" t="s">
        <v>653</v>
      </c>
      <c r="T519" s="43" t="s">
        <v>696</v>
      </c>
      <c r="X519" s="43" t="s">
        <v>696</v>
      </c>
      <c r="AB519" s="43" t="s">
        <v>189</v>
      </c>
      <c r="AC519" s="43" t="s">
        <v>190</v>
      </c>
      <c r="AD519" s="43" t="s">
        <v>191</v>
      </c>
      <c r="AJ519" s="43" t="s">
        <v>634</v>
      </c>
      <c r="AK519" s="43" t="s">
        <v>635</v>
      </c>
      <c r="AL519" s="43" t="s">
        <v>297</v>
      </c>
      <c r="AN519" s="43" t="s">
        <v>652</v>
      </c>
      <c r="AO519" s="43" t="s">
        <v>504</v>
      </c>
      <c r="AP519" s="43" t="s">
        <v>653</v>
      </c>
      <c r="AR519" s="43" t="s">
        <v>652</v>
      </c>
      <c r="AS519" s="43" t="s">
        <v>504</v>
      </c>
      <c r="AT519" s="43" t="s">
        <v>653</v>
      </c>
    </row>
    <row r="520" spans="1:46" ht="11.25">
      <c r="A520" s="43" t="s">
        <v>639</v>
      </c>
      <c r="B520" s="43" t="s">
        <v>635</v>
      </c>
      <c r="C520" s="43" t="s">
        <v>640</v>
      </c>
      <c r="D520" s="43" t="s">
        <v>639</v>
      </c>
      <c r="E520" s="43" t="s">
        <v>635</v>
      </c>
      <c r="F520" s="43" t="s">
        <v>640</v>
      </c>
      <c r="H520" s="43" t="s">
        <v>310</v>
      </c>
      <c r="I520" s="43" t="s">
        <v>293</v>
      </c>
      <c r="J520" s="43" t="s">
        <v>311</v>
      </c>
      <c r="L520" s="43" t="s">
        <v>310</v>
      </c>
      <c r="M520" s="43" t="s">
        <v>293</v>
      </c>
      <c r="N520" s="43" t="s">
        <v>311</v>
      </c>
      <c r="P520" s="43" t="s">
        <v>310</v>
      </c>
      <c r="Q520" s="43" t="s">
        <v>293</v>
      </c>
      <c r="R520" s="43" t="s">
        <v>311</v>
      </c>
      <c r="T520" s="43" t="s">
        <v>203</v>
      </c>
      <c r="U520" s="43" t="s">
        <v>204</v>
      </c>
      <c r="V520" s="43" t="s">
        <v>205</v>
      </c>
      <c r="X520" s="43" t="s">
        <v>203</v>
      </c>
      <c r="Y520" s="43" t="s">
        <v>204</v>
      </c>
      <c r="Z520" s="43" t="s">
        <v>205</v>
      </c>
      <c r="AB520" s="43" t="s">
        <v>189</v>
      </c>
      <c r="AC520" s="43" t="s">
        <v>190</v>
      </c>
      <c r="AD520" s="43" t="s">
        <v>191</v>
      </c>
      <c r="AJ520" s="43" t="s">
        <v>634</v>
      </c>
      <c r="AK520" s="43" t="s">
        <v>635</v>
      </c>
      <c r="AL520" s="43" t="s">
        <v>297</v>
      </c>
      <c r="AN520" s="43" t="s">
        <v>310</v>
      </c>
      <c r="AO520" s="43" t="s">
        <v>293</v>
      </c>
      <c r="AP520" s="43" t="s">
        <v>311</v>
      </c>
      <c r="AR520" s="43" t="s">
        <v>310</v>
      </c>
      <c r="AS520" s="43" t="s">
        <v>293</v>
      </c>
      <c r="AT520" s="43" t="s">
        <v>311</v>
      </c>
    </row>
    <row r="521" spans="1:46" ht="11.25">
      <c r="A521" s="43" t="s">
        <v>639</v>
      </c>
      <c r="B521" s="43" t="s">
        <v>635</v>
      </c>
      <c r="C521" s="43" t="s">
        <v>640</v>
      </c>
      <c r="D521" s="43" t="s">
        <v>639</v>
      </c>
      <c r="E521" s="43" t="s">
        <v>635</v>
      </c>
      <c r="F521" s="43" t="s">
        <v>640</v>
      </c>
      <c r="H521" s="43" t="s">
        <v>312</v>
      </c>
      <c r="I521" s="43" t="s">
        <v>313</v>
      </c>
      <c r="J521" s="43" t="s">
        <v>314</v>
      </c>
      <c r="L521" s="43" t="s">
        <v>312</v>
      </c>
      <c r="M521" s="43" t="s">
        <v>313</v>
      </c>
      <c r="N521" s="43" t="s">
        <v>314</v>
      </c>
      <c r="P521" s="43" t="s">
        <v>312</v>
      </c>
      <c r="Q521" s="43" t="s">
        <v>313</v>
      </c>
      <c r="R521" s="43" t="s">
        <v>314</v>
      </c>
      <c r="T521" s="43" t="s">
        <v>203</v>
      </c>
      <c r="U521" s="43" t="s">
        <v>204</v>
      </c>
      <c r="V521" s="43" t="s">
        <v>205</v>
      </c>
      <c r="X521" s="43" t="s">
        <v>203</v>
      </c>
      <c r="Y521" s="43" t="s">
        <v>204</v>
      </c>
      <c r="Z521" s="43" t="s">
        <v>205</v>
      </c>
      <c r="AB521" s="43" t="s">
        <v>435</v>
      </c>
      <c r="AC521" s="43" t="s">
        <v>436</v>
      </c>
      <c r="AD521" s="43" t="s">
        <v>205</v>
      </c>
      <c r="AJ521" s="43" t="s">
        <v>634</v>
      </c>
      <c r="AK521" s="43" t="s">
        <v>635</v>
      </c>
      <c r="AL521" s="43" t="s">
        <v>297</v>
      </c>
      <c r="AN521" s="43" t="s">
        <v>312</v>
      </c>
      <c r="AO521" s="43" t="s">
        <v>313</v>
      </c>
      <c r="AP521" s="43" t="s">
        <v>314</v>
      </c>
      <c r="AR521" s="43" t="s">
        <v>312</v>
      </c>
      <c r="AS521" s="43" t="s">
        <v>313</v>
      </c>
      <c r="AT521" s="43" t="s">
        <v>314</v>
      </c>
    </row>
    <row r="522" spans="1:46" ht="11.25">
      <c r="A522" s="43" t="s">
        <v>641</v>
      </c>
      <c r="B522" s="43" t="s">
        <v>635</v>
      </c>
      <c r="C522" s="43" t="s">
        <v>642</v>
      </c>
      <c r="D522" s="43" t="s">
        <v>641</v>
      </c>
      <c r="E522" s="43" t="s">
        <v>635</v>
      </c>
      <c r="F522" s="43" t="s">
        <v>642</v>
      </c>
      <c r="H522" s="43" t="s">
        <v>654</v>
      </c>
      <c r="I522" s="43" t="s">
        <v>655</v>
      </c>
      <c r="J522" s="43" t="s">
        <v>656</v>
      </c>
      <c r="L522" s="43" t="s">
        <v>654</v>
      </c>
      <c r="M522" s="43" t="s">
        <v>655</v>
      </c>
      <c r="N522" s="43" t="s">
        <v>656</v>
      </c>
      <c r="P522" s="43" t="s">
        <v>654</v>
      </c>
      <c r="Q522" s="43" t="s">
        <v>655</v>
      </c>
      <c r="R522" s="43" t="s">
        <v>656</v>
      </c>
      <c r="T522" s="43" t="s">
        <v>206</v>
      </c>
      <c r="U522" s="43" t="s">
        <v>207</v>
      </c>
      <c r="V522" s="43" t="s">
        <v>208</v>
      </c>
      <c r="X522" s="43" t="s">
        <v>206</v>
      </c>
      <c r="Y522" s="43" t="s">
        <v>207</v>
      </c>
      <c r="Z522" s="43" t="s">
        <v>208</v>
      </c>
      <c r="AB522" s="43" t="s">
        <v>437</v>
      </c>
      <c r="AC522" s="43" t="s">
        <v>438</v>
      </c>
      <c r="AD522" s="43" t="s">
        <v>205</v>
      </c>
      <c r="AJ522" s="43" t="s">
        <v>634</v>
      </c>
      <c r="AK522" s="43" t="s">
        <v>635</v>
      </c>
      <c r="AL522" s="43" t="s">
        <v>297</v>
      </c>
      <c r="AN522" s="43" t="s">
        <v>654</v>
      </c>
      <c r="AO522" s="43" t="s">
        <v>655</v>
      </c>
      <c r="AP522" s="43" t="s">
        <v>656</v>
      </c>
      <c r="AR522" s="43" t="s">
        <v>654</v>
      </c>
      <c r="AS522" s="43" t="s">
        <v>655</v>
      </c>
      <c r="AT522" s="43" t="s">
        <v>656</v>
      </c>
    </row>
    <row r="523" spans="1:46" ht="11.25">
      <c r="A523" s="43" t="s">
        <v>643</v>
      </c>
      <c r="B523" s="43" t="s">
        <v>635</v>
      </c>
      <c r="C523" s="43" t="s">
        <v>644</v>
      </c>
      <c r="D523" s="43" t="s">
        <v>643</v>
      </c>
      <c r="E523" s="43" t="s">
        <v>635</v>
      </c>
      <c r="F523" s="43" t="s">
        <v>644</v>
      </c>
      <c r="H523" s="43" t="s">
        <v>315</v>
      </c>
      <c r="I523" s="43" t="s">
        <v>316</v>
      </c>
      <c r="J523" s="43" t="s">
        <v>240</v>
      </c>
      <c r="L523" s="43" t="s">
        <v>315</v>
      </c>
      <c r="M523" s="43" t="s">
        <v>316</v>
      </c>
      <c r="N523" s="43" t="s">
        <v>240</v>
      </c>
      <c r="P523" s="43" t="s">
        <v>315</v>
      </c>
      <c r="Q523" s="43" t="s">
        <v>316</v>
      </c>
      <c r="R523" s="43" t="s">
        <v>240</v>
      </c>
      <c r="T523" s="43" t="s">
        <v>206</v>
      </c>
      <c r="U523" s="43" t="s">
        <v>207</v>
      </c>
      <c r="V523" s="43" t="s">
        <v>208</v>
      </c>
      <c r="X523" s="43" t="s">
        <v>206</v>
      </c>
      <c r="Y523" s="43" t="s">
        <v>207</v>
      </c>
      <c r="Z523" s="43" t="s">
        <v>208</v>
      </c>
      <c r="AB523" s="43" t="s">
        <v>439</v>
      </c>
      <c r="AC523" s="43" t="s">
        <v>440</v>
      </c>
      <c r="AD523" s="43" t="s">
        <v>233</v>
      </c>
      <c r="AJ523" s="43" t="s">
        <v>636</v>
      </c>
      <c r="AK523" s="43" t="s">
        <v>635</v>
      </c>
      <c r="AL523" s="43" t="s">
        <v>637</v>
      </c>
      <c r="AN523" s="43" t="s">
        <v>315</v>
      </c>
      <c r="AO523" s="43" t="s">
        <v>316</v>
      </c>
      <c r="AP523" s="43" t="s">
        <v>240</v>
      </c>
      <c r="AR523" s="43" t="s">
        <v>315</v>
      </c>
      <c r="AS523" s="43" t="s">
        <v>316</v>
      </c>
      <c r="AT523" s="43" t="s">
        <v>240</v>
      </c>
    </row>
    <row r="524" spans="1:46" ht="11.25">
      <c r="A524" s="43" t="s">
        <v>643</v>
      </c>
      <c r="B524" s="43" t="s">
        <v>635</v>
      </c>
      <c r="C524" s="43" t="s">
        <v>644</v>
      </c>
      <c r="D524" s="43" t="s">
        <v>643</v>
      </c>
      <c r="E524" s="43" t="s">
        <v>635</v>
      </c>
      <c r="F524" s="43" t="s">
        <v>644</v>
      </c>
      <c r="H524" s="43" t="s">
        <v>657</v>
      </c>
      <c r="I524" s="43" t="s">
        <v>658</v>
      </c>
      <c r="J524" s="43" t="s">
        <v>540</v>
      </c>
      <c r="L524" s="43" t="s">
        <v>657</v>
      </c>
      <c r="M524" s="43" t="s">
        <v>658</v>
      </c>
      <c r="N524" s="43" t="s">
        <v>540</v>
      </c>
      <c r="P524" s="43" t="s">
        <v>657</v>
      </c>
      <c r="Q524" s="43" t="s">
        <v>658</v>
      </c>
      <c r="R524" s="43" t="s">
        <v>540</v>
      </c>
      <c r="T524" s="43" t="s">
        <v>620</v>
      </c>
      <c r="U524" s="43" t="s">
        <v>621</v>
      </c>
      <c r="V524" s="43" t="s">
        <v>591</v>
      </c>
      <c r="X524" s="43" t="s">
        <v>620</v>
      </c>
      <c r="Y524" s="43" t="s">
        <v>621</v>
      </c>
      <c r="Z524" s="43" t="s">
        <v>591</v>
      </c>
      <c r="AB524" s="43" t="s">
        <v>631</v>
      </c>
      <c r="AC524" s="43" t="s">
        <v>632</v>
      </c>
      <c r="AD524" s="43" t="s">
        <v>633</v>
      </c>
      <c r="AJ524" s="43" t="s">
        <v>636</v>
      </c>
      <c r="AK524" s="43" t="s">
        <v>635</v>
      </c>
      <c r="AL524" s="43" t="s">
        <v>637</v>
      </c>
      <c r="AN524" s="43" t="s">
        <v>657</v>
      </c>
      <c r="AO524" s="43" t="s">
        <v>658</v>
      </c>
      <c r="AP524" s="43" t="s">
        <v>540</v>
      </c>
      <c r="AR524" s="43" t="s">
        <v>657</v>
      </c>
      <c r="AS524" s="43" t="s">
        <v>658</v>
      </c>
      <c r="AT524" s="43" t="s">
        <v>540</v>
      </c>
    </row>
    <row r="525" spans="1:46" ht="11.25">
      <c r="A525" s="43" t="s">
        <v>449</v>
      </c>
      <c r="B525" s="43" t="s">
        <v>450</v>
      </c>
      <c r="C525" s="43" t="s">
        <v>233</v>
      </c>
      <c r="D525" s="43" t="s">
        <v>449</v>
      </c>
      <c r="E525" s="43" t="s">
        <v>450</v>
      </c>
      <c r="F525" s="43" t="s">
        <v>233</v>
      </c>
      <c r="H525" s="43" t="s">
        <v>657</v>
      </c>
      <c r="I525" s="43" t="s">
        <v>658</v>
      </c>
      <c r="J525" s="43" t="s">
        <v>540</v>
      </c>
      <c r="L525" s="43" t="s">
        <v>657</v>
      </c>
      <c r="M525" s="43" t="s">
        <v>658</v>
      </c>
      <c r="N525" s="43" t="s">
        <v>540</v>
      </c>
      <c r="P525" s="43" t="s">
        <v>657</v>
      </c>
      <c r="Q525" s="43" t="s">
        <v>658</v>
      </c>
      <c r="R525" s="43" t="s">
        <v>540</v>
      </c>
      <c r="T525" s="43" t="s">
        <v>620</v>
      </c>
      <c r="U525" s="43" t="s">
        <v>621</v>
      </c>
      <c r="V525" s="43" t="s">
        <v>591</v>
      </c>
      <c r="X525" s="43" t="s">
        <v>620</v>
      </c>
      <c r="Y525" s="43" t="s">
        <v>621</v>
      </c>
      <c r="Z525" s="43" t="s">
        <v>591</v>
      </c>
      <c r="AB525" s="43" t="s">
        <v>631</v>
      </c>
      <c r="AC525" s="43" t="s">
        <v>632</v>
      </c>
      <c r="AD525" s="43" t="s">
        <v>633</v>
      </c>
      <c r="AJ525" s="43" t="s">
        <v>636</v>
      </c>
      <c r="AK525" s="43" t="s">
        <v>635</v>
      </c>
      <c r="AL525" s="43" t="s">
        <v>637</v>
      </c>
      <c r="AN525" s="43" t="s">
        <v>657</v>
      </c>
      <c r="AO525" s="43" t="s">
        <v>658</v>
      </c>
      <c r="AP525" s="43" t="s">
        <v>540</v>
      </c>
      <c r="AR525" s="43" t="s">
        <v>657</v>
      </c>
      <c r="AS525" s="43" t="s">
        <v>658</v>
      </c>
      <c r="AT525" s="43" t="s">
        <v>540</v>
      </c>
    </row>
    <row r="526" spans="1:46" ht="11.25">
      <c r="A526" s="43" t="s">
        <v>645</v>
      </c>
      <c r="B526" s="43" t="s">
        <v>646</v>
      </c>
      <c r="C526" s="43" t="s">
        <v>297</v>
      </c>
      <c r="D526" s="43" t="s">
        <v>645</v>
      </c>
      <c r="E526" s="43" t="s">
        <v>646</v>
      </c>
      <c r="F526" s="43" t="s">
        <v>297</v>
      </c>
      <c r="H526" s="43" t="s">
        <v>317</v>
      </c>
      <c r="I526" s="43" t="s">
        <v>318</v>
      </c>
      <c r="J526" s="43" t="s">
        <v>319</v>
      </c>
      <c r="L526" s="43" t="s">
        <v>317</v>
      </c>
      <c r="M526" s="43" t="s">
        <v>318</v>
      </c>
      <c r="N526" s="43" t="s">
        <v>319</v>
      </c>
      <c r="P526" s="43" t="s">
        <v>317</v>
      </c>
      <c r="Q526" s="43" t="s">
        <v>318</v>
      </c>
      <c r="R526" s="43" t="s">
        <v>319</v>
      </c>
      <c r="T526" s="43" t="s">
        <v>209</v>
      </c>
      <c r="U526" s="43" t="s">
        <v>210</v>
      </c>
      <c r="V526" s="43" t="s">
        <v>196</v>
      </c>
      <c r="X526" s="43" t="s">
        <v>209</v>
      </c>
      <c r="Y526" s="43" t="s">
        <v>210</v>
      </c>
      <c r="Z526" s="43" t="s">
        <v>196</v>
      </c>
      <c r="AB526" s="43" t="s">
        <v>631</v>
      </c>
      <c r="AC526" s="43" t="s">
        <v>632</v>
      </c>
      <c r="AD526" s="43" t="s">
        <v>633</v>
      </c>
      <c r="AJ526" s="43" t="s">
        <v>638</v>
      </c>
      <c r="AK526" s="43" t="s">
        <v>635</v>
      </c>
      <c r="AL526" s="43" t="s">
        <v>633</v>
      </c>
      <c r="AN526" s="43" t="s">
        <v>317</v>
      </c>
      <c r="AO526" s="43" t="s">
        <v>318</v>
      </c>
      <c r="AP526" s="43" t="s">
        <v>319</v>
      </c>
      <c r="AR526" s="43" t="s">
        <v>317</v>
      </c>
      <c r="AS526" s="43" t="s">
        <v>318</v>
      </c>
      <c r="AT526" s="43" t="s">
        <v>319</v>
      </c>
    </row>
    <row r="527" spans="1:46" ht="11.25">
      <c r="A527" s="43" t="s">
        <v>645</v>
      </c>
      <c r="B527" s="43" t="s">
        <v>646</v>
      </c>
      <c r="C527" s="43" t="s">
        <v>297</v>
      </c>
      <c r="D527" s="43" t="s">
        <v>645</v>
      </c>
      <c r="E527" s="43" t="s">
        <v>646</v>
      </c>
      <c r="F527" s="43" t="s">
        <v>297</v>
      </c>
      <c r="H527" s="43" t="s">
        <v>391</v>
      </c>
      <c r="I527" s="43" t="s">
        <v>392</v>
      </c>
      <c r="J527" s="43" t="s">
        <v>393</v>
      </c>
      <c r="L527" s="43" t="s">
        <v>391</v>
      </c>
      <c r="M527" s="43" t="s">
        <v>392</v>
      </c>
      <c r="N527" s="43" t="s">
        <v>393</v>
      </c>
      <c r="P527" s="43" t="s">
        <v>391</v>
      </c>
      <c r="Q527" s="43" t="s">
        <v>392</v>
      </c>
      <c r="R527" s="43" t="s">
        <v>393</v>
      </c>
      <c r="T527" s="43" t="s">
        <v>209</v>
      </c>
      <c r="U527" s="43" t="s">
        <v>210</v>
      </c>
      <c r="V527" s="43" t="s">
        <v>196</v>
      </c>
      <c r="X527" s="43" t="s">
        <v>209</v>
      </c>
      <c r="Y527" s="43" t="s">
        <v>210</v>
      </c>
      <c r="Z527" s="43" t="s">
        <v>196</v>
      </c>
      <c r="AB527" s="43" t="s">
        <v>631</v>
      </c>
      <c r="AC527" s="43" t="s">
        <v>632</v>
      </c>
      <c r="AD527" s="43" t="s">
        <v>633</v>
      </c>
      <c r="AJ527" s="43" t="s">
        <v>638</v>
      </c>
      <c r="AK527" s="43" t="s">
        <v>635</v>
      </c>
      <c r="AL527" s="43" t="s">
        <v>633</v>
      </c>
      <c r="AN527" s="43" t="s">
        <v>391</v>
      </c>
      <c r="AO527" s="43" t="s">
        <v>392</v>
      </c>
      <c r="AP527" s="43" t="s">
        <v>393</v>
      </c>
      <c r="AR527" s="43" t="s">
        <v>391</v>
      </c>
      <c r="AS527" s="43" t="s">
        <v>392</v>
      </c>
      <c r="AT527" s="43" t="s">
        <v>393</v>
      </c>
    </row>
    <row r="528" spans="1:46" ht="11.25">
      <c r="A528" s="43" t="s">
        <v>454</v>
      </c>
      <c r="B528" s="43" t="s">
        <v>455</v>
      </c>
      <c r="C528" s="43" t="s">
        <v>205</v>
      </c>
      <c r="D528" s="43" t="s">
        <v>454</v>
      </c>
      <c r="E528" s="43" t="s">
        <v>455</v>
      </c>
      <c r="F528" s="43" t="s">
        <v>205</v>
      </c>
      <c r="H528" s="43" t="s">
        <v>320</v>
      </c>
      <c r="I528" s="43" t="s">
        <v>321</v>
      </c>
      <c r="J528" s="43" t="s">
        <v>205</v>
      </c>
      <c r="L528" s="43" t="s">
        <v>320</v>
      </c>
      <c r="M528" s="43" t="s">
        <v>321</v>
      </c>
      <c r="N528" s="43" t="s">
        <v>205</v>
      </c>
      <c r="P528" s="43" t="s">
        <v>320</v>
      </c>
      <c r="Q528" s="43" t="s">
        <v>321</v>
      </c>
      <c r="R528" s="43" t="s">
        <v>205</v>
      </c>
      <c r="T528" s="43" t="s">
        <v>647</v>
      </c>
      <c r="U528" s="43" t="s">
        <v>648</v>
      </c>
      <c r="V528" s="43" t="s">
        <v>649</v>
      </c>
      <c r="X528" s="43" t="s">
        <v>647</v>
      </c>
      <c r="Y528" s="43" t="s">
        <v>648</v>
      </c>
      <c r="Z528" s="43" t="s">
        <v>649</v>
      </c>
      <c r="AB528" s="43" t="s">
        <v>441</v>
      </c>
      <c r="AC528" s="43" t="s">
        <v>442</v>
      </c>
      <c r="AD528" s="43" t="s">
        <v>350</v>
      </c>
      <c r="AJ528" s="43" t="s">
        <v>638</v>
      </c>
      <c r="AK528" s="43" t="s">
        <v>635</v>
      </c>
      <c r="AL528" s="43" t="s">
        <v>633</v>
      </c>
      <c r="AN528" s="43" t="s">
        <v>320</v>
      </c>
      <c r="AO528" s="43" t="s">
        <v>321</v>
      </c>
      <c r="AP528" s="43" t="s">
        <v>205</v>
      </c>
      <c r="AR528" s="43" t="s">
        <v>320</v>
      </c>
      <c r="AS528" s="43" t="s">
        <v>321</v>
      </c>
      <c r="AT528" s="43" t="s">
        <v>205</v>
      </c>
    </row>
    <row r="529" spans="1:46" ht="11.25">
      <c r="A529" s="43" t="s">
        <v>456</v>
      </c>
      <c r="B529" s="43" t="s">
        <v>457</v>
      </c>
      <c r="C529" s="43" t="s">
        <v>458</v>
      </c>
      <c r="D529" s="43" t="s">
        <v>456</v>
      </c>
      <c r="E529" s="43" t="s">
        <v>457</v>
      </c>
      <c r="F529" s="43" t="s">
        <v>458</v>
      </c>
      <c r="H529" s="43" t="s">
        <v>322</v>
      </c>
      <c r="I529" s="43" t="s">
        <v>323</v>
      </c>
      <c r="J529" s="43" t="s">
        <v>216</v>
      </c>
      <c r="L529" s="43" t="s">
        <v>322</v>
      </c>
      <c r="M529" s="43" t="s">
        <v>323</v>
      </c>
      <c r="N529" s="43" t="s">
        <v>216</v>
      </c>
      <c r="P529" s="43" t="s">
        <v>322</v>
      </c>
      <c r="Q529" s="43" t="s">
        <v>323</v>
      </c>
      <c r="R529" s="43" t="s">
        <v>216</v>
      </c>
      <c r="T529" s="43" t="s">
        <v>647</v>
      </c>
      <c r="U529" s="43" t="s">
        <v>648</v>
      </c>
      <c r="V529" s="43" t="s">
        <v>649</v>
      </c>
      <c r="X529" s="43" t="s">
        <v>647</v>
      </c>
      <c r="Y529" s="43" t="s">
        <v>648</v>
      </c>
      <c r="Z529" s="43" t="s">
        <v>649</v>
      </c>
      <c r="AB529" s="43" t="s">
        <v>443</v>
      </c>
      <c r="AC529" s="43" t="s">
        <v>444</v>
      </c>
      <c r="AD529" s="43" t="s">
        <v>240</v>
      </c>
      <c r="AJ529" s="43" t="s">
        <v>638</v>
      </c>
      <c r="AK529" s="43" t="s">
        <v>635</v>
      </c>
      <c r="AL529" s="43" t="s">
        <v>633</v>
      </c>
      <c r="AN529" s="43" t="s">
        <v>322</v>
      </c>
      <c r="AO529" s="43" t="s">
        <v>323</v>
      </c>
      <c r="AP529" s="43" t="s">
        <v>216</v>
      </c>
      <c r="AR529" s="43" t="s">
        <v>322</v>
      </c>
      <c r="AS529" s="43" t="s">
        <v>323</v>
      </c>
      <c r="AT529" s="43" t="s">
        <v>216</v>
      </c>
    </row>
    <row r="530" spans="1:46" ht="11.25">
      <c r="A530" s="43" t="s">
        <v>209</v>
      </c>
      <c r="B530" s="43" t="s">
        <v>210</v>
      </c>
      <c r="C530" s="43" t="s">
        <v>196</v>
      </c>
      <c r="D530" s="43" t="s">
        <v>209</v>
      </c>
      <c r="E530" s="43" t="s">
        <v>210</v>
      </c>
      <c r="F530" s="43" t="s">
        <v>196</v>
      </c>
      <c r="H530" s="43" t="s">
        <v>231</v>
      </c>
      <c r="I530" s="43" t="s">
        <v>232</v>
      </c>
      <c r="J530" s="43" t="s">
        <v>233</v>
      </c>
      <c r="L530" s="43" t="s">
        <v>231</v>
      </c>
      <c r="M530" s="43" t="s">
        <v>232</v>
      </c>
      <c r="N530" s="43" t="s">
        <v>233</v>
      </c>
      <c r="P530" s="43" t="s">
        <v>231</v>
      </c>
      <c r="Q530" s="43" t="s">
        <v>232</v>
      </c>
      <c r="R530" s="43" t="s">
        <v>233</v>
      </c>
      <c r="T530" s="43" t="s">
        <v>211</v>
      </c>
      <c r="U530" s="43" t="s">
        <v>212</v>
      </c>
      <c r="V530" s="43" t="s">
        <v>213</v>
      </c>
      <c r="X530" s="43" t="s">
        <v>211</v>
      </c>
      <c r="Y530" s="43" t="s">
        <v>212</v>
      </c>
      <c r="Z530" s="43" t="s">
        <v>213</v>
      </c>
      <c r="AB530" s="43" t="s">
        <v>194</v>
      </c>
      <c r="AC530" s="43" t="s">
        <v>195</v>
      </c>
      <c r="AD530" s="43" t="s">
        <v>196</v>
      </c>
      <c r="AJ530" s="43" t="s">
        <v>639</v>
      </c>
      <c r="AK530" s="43" t="s">
        <v>635</v>
      </c>
      <c r="AL530" s="43" t="s">
        <v>640</v>
      </c>
      <c r="AN530" s="43" t="s">
        <v>231</v>
      </c>
      <c r="AO530" s="43" t="s">
        <v>232</v>
      </c>
      <c r="AP530" s="43" t="s">
        <v>233</v>
      </c>
      <c r="AR530" s="43" t="s">
        <v>231</v>
      </c>
      <c r="AS530" s="43" t="s">
        <v>232</v>
      </c>
      <c r="AT530" s="43" t="s">
        <v>233</v>
      </c>
    </row>
    <row r="531" spans="1:46" ht="11.25">
      <c r="A531" s="43" t="s">
        <v>209</v>
      </c>
      <c r="B531" s="43" t="s">
        <v>210</v>
      </c>
      <c r="C531" s="43" t="s">
        <v>196</v>
      </c>
      <c r="D531" s="43" t="s">
        <v>209</v>
      </c>
      <c r="E531" s="43" t="s">
        <v>210</v>
      </c>
      <c r="F531" s="43" t="s">
        <v>196</v>
      </c>
      <c r="H531" s="43" t="s">
        <v>622</v>
      </c>
      <c r="I531" s="43" t="s">
        <v>623</v>
      </c>
      <c r="J531" s="43" t="s">
        <v>230</v>
      </c>
      <c r="L531" s="43" t="s">
        <v>622</v>
      </c>
      <c r="M531" s="43" t="s">
        <v>623</v>
      </c>
      <c r="N531" s="43" t="s">
        <v>230</v>
      </c>
      <c r="P531" s="43" t="s">
        <v>622</v>
      </c>
      <c r="Q531" s="43" t="s">
        <v>623</v>
      </c>
      <c r="R531" s="43" t="s">
        <v>230</v>
      </c>
      <c r="T531" s="43" t="s">
        <v>211</v>
      </c>
      <c r="U531" s="43" t="s">
        <v>212</v>
      </c>
      <c r="V531" s="43" t="s">
        <v>213</v>
      </c>
      <c r="X531" s="43" t="s">
        <v>211</v>
      </c>
      <c r="Y531" s="43" t="s">
        <v>212</v>
      </c>
      <c r="Z531" s="43" t="s">
        <v>213</v>
      </c>
      <c r="AB531" s="43" t="s">
        <v>194</v>
      </c>
      <c r="AC531" s="43" t="s">
        <v>195</v>
      </c>
      <c r="AD531" s="43" t="s">
        <v>196</v>
      </c>
      <c r="AJ531" s="43" t="s">
        <v>639</v>
      </c>
      <c r="AK531" s="43" t="s">
        <v>635</v>
      </c>
      <c r="AL531" s="43" t="s">
        <v>640</v>
      </c>
      <c r="AN531" s="43" t="s">
        <v>622</v>
      </c>
      <c r="AO531" s="43" t="s">
        <v>623</v>
      </c>
      <c r="AP531" s="43" t="s">
        <v>230</v>
      </c>
      <c r="AR531" s="43" t="s">
        <v>622</v>
      </c>
      <c r="AS531" s="43" t="s">
        <v>623</v>
      </c>
      <c r="AT531" s="43" t="s">
        <v>230</v>
      </c>
    </row>
    <row r="532" spans="1:46" ht="11.25">
      <c r="A532" s="43" t="s">
        <v>459</v>
      </c>
      <c r="B532" s="43" t="s">
        <v>460</v>
      </c>
      <c r="C532" s="43" t="s">
        <v>196</v>
      </c>
      <c r="D532" s="43" t="s">
        <v>459</v>
      </c>
      <c r="E532" s="43" t="s">
        <v>460</v>
      </c>
      <c r="F532" s="43" t="s">
        <v>196</v>
      </c>
      <c r="H532" s="43" t="s">
        <v>622</v>
      </c>
      <c r="I532" s="43" t="s">
        <v>623</v>
      </c>
      <c r="J532" s="43" t="s">
        <v>230</v>
      </c>
      <c r="L532" s="43" t="s">
        <v>622</v>
      </c>
      <c r="M532" s="43" t="s">
        <v>623</v>
      </c>
      <c r="N532" s="43" t="s">
        <v>230</v>
      </c>
      <c r="P532" s="43" t="s">
        <v>622</v>
      </c>
      <c r="Q532" s="43" t="s">
        <v>623</v>
      </c>
      <c r="R532" s="43" t="s">
        <v>230</v>
      </c>
      <c r="T532" s="43" t="s">
        <v>650</v>
      </c>
      <c r="U532" s="43" t="s">
        <v>651</v>
      </c>
      <c r="V532" s="43" t="s">
        <v>421</v>
      </c>
      <c r="X532" s="43" t="s">
        <v>650</v>
      </c>
      <c r="Y532" s="43" t="s">
        <v>651</v>
      </c>
      <c r="Z532" s="43" t="s">
        <v>421</v>
      </c>
      <c r="AB532" s="43" t="s">
        <v>194</v>
      </c>
      <c r="AC532" s="43" t="s">
        <v>195</v>
      </c>
      <c r="AD532" s="43" t="s">
        <v>196</v>
      </c>
      <c r="AJ532" s="43" t="s">
        <v>639</v>
      </c>
      <c r="AK532" s="43" t="s">
        <v>635</v>
      </c>
      <c r="AL532" s="43" t="s">
        <v>640</v>
      </c>
      <c r="AN532" s="43" t="s">
        <v>622</v>
      </c>
      <c r="AO532" s="43" t="s">
        <v>623</v>
      </c>
      <c r="AP532" s="43" t="s">
        <v>230</v>
      </c>
      <c r="AR532" s="43" t="s">
        <v>622</v>
      </c>
      <c r="AS532" s="43" t="s">
        <v>623</v>
      </c>
      <c r="AT532" s="43" t="s">
        <v>230</v>
      </c>
    </row>
    <row r="533" spans="1:46" ht="11.25">
      <c r="A533" s="43" t="s">
        <v>466</v>
      </c>
      <c r="B533" s="43" t="s">
        <v>467</v>
      </c>
      <c r="C533" s="43" t="s">
        <v>468</v>
      </c>
      <c r="D533" s="43" t="s">
        <v>466</v>
      </c>
      <c r="E533" s="43" t="s">
        <v>467</v>
      </c>
      <c r="F533" s="43" t="s">
        <v>468</v>
      </c>
      <c r="H533" s="43" t="s">
        <v>324</v>
      </c>
      <c r="I533" s="43" t="s">
        <v>325</v>
      </c>
      <c r="J533" s="43" t="s">
        <v>199</v>
      </c>
      <c r="L533" s="43" t="s">
        <v>324</v>
      </c>
      <c r="M533" s="43" t="s">
        <v>325</v>
      </c>
      <c r="N533" s="43" t="s">
        <v>199</v>
      </c>
      <c r="P533" s="43" t="s">
        <v>324</v>
      </c>
      <c r="Q533" s="43" t="s">
        <v>325</v>
      </c>
      <c r="R533" s="43" t="s">
        <v>199</v>
      </c>
      <c r="T533" s="43" t="s">
        <v>650</v>
      </c>
      <c r="U533" s="43" t="s">
        <v>651</v>
      </c>
      <c r="V533" s="43" t="s">
        <v>421</v>
      </c>
      <c r="X533" s="43" t="s">
        <v>650</v>
      </c>
      <c r="Y533" s="43" t="s">
        <v>651</v>
      </c>
      <c r="Z533" s="43" t="s">
        <v>421</v>
      </c>
      <c r="AB533" s="43" t="s">
        <v>445</v>
      </c>
      <c r="AC533" s="43" t="s">
        <v>446</v>
      </c>
      <c r="AD533" s="43" t="s">
        <v>188</v>
      </c>
      <c r="AJ533" s="43" t="s">
        <v>639</v>
      </c>
      <c r="AK533" s="43" t="s">
        <v>635</v>
      </c>
      <c r="AL533" s="43" t="s">
        <v>640</v>
      </c>
      <c r="AN533" s="43" t="s">
        <v>324</v>
      </c>
      <c r="AO533" s="43" t="s">
        <v>325</v>
      </c>
      <c r="AP533" s="43" t="s">
        <v>199</v>
      </c>
      <c r="AR533" s="43" t="s">
        <v>324</v>
      </c>
      <c r="AS533" s="43" t="s">
        <v>325</v>
      </c>
      <c r="AT533" s="43" t="s">
        <v>199</v>
      </c>
    </row>
    <row r="534" spans="1:46" ht="11.25">
      <c r="A534" s="43" t="s">
        <v>461</v>
      </c>
      <c r="B534" s="43" t="s">
        <v>462</v>
      </c>
      <c r="C534" s="43" t="s">
        <v>421</v>
      </c>
      <c r="D534" s="43" t="s">
        <v>461</v>
      </c>
      <c r="E534" s="43" t="s">
        <v>462</v>
      </c>
      <c r="F534" s="43" t="s">
        <v>421</v>
      </c>
      <c r="H534" s="43" t="s">
        <v>659</v>
      </c>
      <c r="I534" s="43" t="s">
        <v>660</v>
      </c>
      <c r="J534" s="43" t="s">
        <v>661</v>
      </c>
      <c r="L534" s="43" t="s">
        <v>659</v>
      </c>
      <c r="M534" s="43" t="s">
        <v>660</v>
      </c>
      <c r="N534" s="43" t="s">
        <v>661</v>
      </c>
      <c r="P534" s="43" t="s">
        <v>659</v>
      </c>
      <c r="Q534" s="43" t="s">
        <v>660</v>
      </c>
      <c r="R534" s="43" t="s">
        <v>661</v>
      </c>
      <c r="T534" s="43" t="s">
        <v>652</v>
      </c>
      <c r="U534" s="43" t="s">
        <v>504</v>
      </c>
      <c r="V534" s="43" t="s">
        <v>653</v>
      </c>
      <c r="X534" s="43" t="s">
        <v>652</v>
      </c>
      <c r="Y534" s="43" t="s">
        <v>504</v>
      </c>
      <c r="Z534" s="43" t="s">
        <v>653</v>
      </c>
      <c r="AB534" s="43" t="s">
        <v>447</v>
      </c>
      <c r="AC534" s="43" t="s">
        <v>448</v>
      </c>
      <c r="AD534" s="43" t="s">
        <v>196</v>
      </c>
      <c r="AJ534" s="43" t="s">
        <v>641</v>
      </c>
      <c r="AK534" s="43" t="s">
        <v>635</v>
      </c>
      <c r="AL534" s="43" t="s">
        <v>642</v>
      </c>
      <c r="AN534" s="43" t="s">
        <v>659</v>
      </c>
      <c r="AO534" s="43" t="s">
        <v>660</v>
      </c>
      <c r="AP534" s="43" t="s">
        <v>661</v>
      </c>
      <c r="AR534" s="43" t="s">
        <v>659</v>
      </c>
      <c r="AS534" s="43" t="s">
        <v>660</v>
      </c>
      <c r="AT534" s="43" t="s">
        <v>661</v>
      </c>
    </row>
    <row r="535" spans="1:46" ht="11.25">
      <c r="A535" s="43" t="s">
        <v>463</v>
      </c>
      <c r="B535" s="43" t="s">
        <v>464</v>
      </c>
      <c r="C535" s="43" t="s">
        <v>465</v>
      </c>
      <c r="D535" s="43" t="s">
        <v>463</v>
      </c>
      <c r="E535" s="43" t="s">
        <v>464</v>
      </c>
      <c r="F535" s="43" t="s">
        <v>465</v>
      </c>
      <c r="H535" s="43" t="s">
        <v>659</v>
      </c>
      <c r="I535" s="43" t="s">
        <v>660</v>
      </c>
      <c r="J535" s="43" t="s">
        <v>661</v>
      </c>
      <c r="L535" s="43" t="s">
        <v>659</v>
      </c>
      <c r="M535" s="43" t="s">
        <v>660</v>
      </c>
      <c r="N535" s="43" t="s">
        <v>661</v>
      </c>
      <c r="P535" s="43" t="s">
        <v>659</v>
      </c>
      <c r="Q535" s="43" t="s">
        <v>660</v>
      </c>
      <c r="R535" s="43" t="s">
        <v>661</v>
      </c>
      <c r="T535" s="43" t="s">
        <v>652</v>
      </c>
      <c r="U535" s="43" t="s">
        <v>504</v>
      </c>
      <c r="V535" s="43" t="s">
        <v>653</v>
      </c>
      <c r="X535" s="43" t="s">
        <v>652</v>
      </c>
      <c r="Y535" s="43" t="s">
        <v>504</v>
      </c>
      <c r="Z535" s="43" t="s">
        <v>653</v>
      </c>
      <c r="AB535" s="43" t="s">
        <v>634</v>
      </c>
      <c r="AC535" s="43" t="s">
        <v>635</v>
      </c>
      <c r="AD535" s="43" t="s">
        <v>297</v>
      </c>
      <c r="AJ535" s="43" t="s">
        <v>641</v>
      </c>
      <c r="AK535" s="43" t="s">
        <v>635</v>
      </c>
      <c r="AL535" s="43" t="s">
        <v>642</v>
      </c>
      <c r="AN535" s="43" t="s">
        <v>659</v>
      </c>
      <c r="AO535" s="43" t="s">
        <v>660</v>
      </c>
      <c r="AP535" s="43" t="s">
        <v>661</v>
      </c>
      <c r="AR535" s="43" t="s">
        <v>659</v>
      </c>
      <c r="AS535" s="43" t="s">
        <v>660</v>
      </c>
      <c r="AT535" s="43" t="s">
        <v>661</v>
      </c>
    </row>
    <row r="536" spans="1:46" ht="11.25">
      <c r="A536" s="43" t="s">
        <v>650</v>
      </c>
      <c r="B536" s="43" t="s">
        <v>651</v>
      </c>
      <c r="C536" s="43" t="s">
        <v>421</v>
      </c>
      <c r="D536" s="43" t="s">
        <v>650</v>
      </c>
      <c r="E536" s="43" t="s">
        <v>651</v>
      </c>
      <c r="F536" s="43" t="s">
        <v>421</v>
      </c>
      <c r="H536" s="43" t="s">
        <v>326</v>
      </c>
      <c r="I536" s="43" t="s">
        <v>327</v>
      </c>
      <c r="J536" s="43" t="s">
        <v>328</v>
      </c>
      <c r="L536" s="43" t="s">
        <v>326</v>
      </c>
      <c r="M536" s="43" t="s">
        <v>327</v>
      </c>
      <c r="N536" s="43" t="s">
        <v>328</v>
      </c>
      <c r="P536" s="43" t="s">
        <v>326</v>
      </c>
      <c r="Q536" s="43" t="s">
        <v>327</v>
      </c>
      <c r="R536" s="43" t="s">
        <v>328</v>
      </c>
      <c r="T536" s="43" t="s">
        <v>214</v>
      </c>
      <c r="U536" s="43" t="s">
        <v>215</v>
      </c>
      <c r="V536" s="43" t="s">
        <v>216</v>
      </c>
      <c r="X536" s="43" t="s">
        <v>214</v>
      </c>
      <c r="Y536" s="43" t="s">
        <v>215</v>
      </c>
      <c r="Z536" s="43" t="s">
        <v>216</v>
      </c>
      <c r="AB536" s="43" t="s">
        <v>634</v>
      </c>
      <c r="AC536" s="43" t="s">
        <v>635</v>
      </c>
      <c r="AD536" s="43" t="s">
        <v>297</v>
      </c>
      <c r="AJ536" s="43" t="s">
        <v>641</v>
      </c>
      <c r="AK536" s="43" t="s">
        <v>635</v>
      </c>
      <c r="AL536" s="43" t="s">
        <v>642</v>
      </c>
      <c r="AN536" s="43" t="s">
        <v>326</v>
      </c>
      <c r="AO536" s="43" t="s">
        <v>327</v>
      </c>
      <c r="AP536" s="43" t="s">
        <v>328</v>
      </c>
      <c r="AR536" s="43" t="s">
        <v>326</v>
      </c>
      <c r="AS536" s="43" t="s">
        <v>327</v>
      </c>
      <c r="AT536" s="43" t="s">
        <v>328</v>
      </c>
    </row>
    <row r="537" spans="1:46" ht="11.25">
      <c r="A537" s="43" t="s">
        <v>650</v>
      </c>
      <c r="B537" s="43" t="s">
        <v>651</v>
      </c>
      <c r="C537" s="43" t="s">
        <v>421</v>
      </c>
      <c r="D537" s="43" t="s">
        <v>650</v>
      </c>
      <c r="E537" s="43" t="s">
        <v>651</v>
      </c>
      <c r="F537" s="43" t="s">
        <v>421</v>
      </c>
      <c r="H537" s="43" t="s">
        <v>662</v>
      </c>
      <c r="I537" s="43" t="s">
        <v>663</v>
      </c>
      <c r="J537" s="43" t="s">
        <v>297</v>
      </c>
      <c r="L537" s="43" t="s">
        <v>662</v>
      </c>
      <c r="M537" s="43" t="s">
        <v>663</v>
      </c>
      <c r="N537" s="43" t="s">
        <v>297</v>
      </c>
      <c r="P537" s="43" t="s">
        <v>662</v>
      </c>
      <c r="Q537" s="43" t="s">
        <v>663</v>
      </c>
      <c r="R537" s="43" t="s">
        <v>297</v>
      </c>
      <c r="T537" s="43" t="s">
        <v>214</v>
      </c>
      <c r="U537" s="43" t="s">
        <v>215</v>
      </c>
      <c r="V537" s="43" t="s">
        <v>216</v>
      </c>
      <c r="X537" s="43" t="s">
        <v>214</v>
      </c>
      <c r="Y537" s="43" t="s">
        <v>215</v>
      </c>
      <c r="Z537" s="43" t="s">
        <v>216</v>
      </c>
      <c r="AB537" s="43" t="s">
        <v>634</v>
      </c>
      <c r="AC537" s="43" t="s">
        <v>635</v>
      </c>
      <c r="AD537" s="43" t="s">
        <v>297</v>
      </c>
      <c r="AJ537" s="43" t="s">
        <v>643</v>
      </c>
      <c r="AK537" s="43" t="s">
        <v>635</v>
      </c>
      <c r="AL537" s="43" t="s">
        <v>644</v>
      </c>
      <c r="AN537" s="43" t="s">
        <v>662</v>
      </c>
      <c r="AO537" s="43" t="s">
        <v>663</v>
      </c>
      <c r="AP537" s="43" t="s">
        <v>297</v>
      </c>
      <c r="AR537" s="43" t="s">
        <v>662</v>
      </c>
      <c r="AS537" s="43" t="s">
        <v>663</v>
      </c>
      <c r="AT537" s="43" t="s">
        <v>297</v>
      </c>
    </row>
    <row r="538" spans="1:46" ht="11.25">
      <c r="A538" s="43" t="s">
        <v>688</v>
      </c>
      <c r="B538" s="43" t="s">
        <v>595</v>
      </c>
      <c r="C538" s="43" t="s">
        <v>689</v>
      </c>
      <c r="D538" s="43" t="s">
        <v>688</v>
      </c>
      <c r="E538" s="43" t="s">
        <v>595</v>
      </c>
      <c r="F538" s="43" t="s">
        <v>689</v>
      </c>
      <c r="H538" s="43" t="s">
        <v>329</v>
      </c>
      <c r="I538" s="43" t="s">
        <v>330</v>
      </c>
      <c r="J538" s="43" t="s">
        <v>319</v>
      </c>
      <c r="L538" s="43" t="s">
        <v>329</v>
      </c>
      <c r="M538" s="43" t="s">
        <v>330</v>
      </c>
      <c r="N538" s="43" t="s">
        <v>319</v>
      </c>
      <c r="P538" s="43" t="s">
        <v>329</v>
      </c>
      <c r="Q538" s="43" t="s">
        <v>330</v>
      </c>
      <c r="R538" s="43" t="s">
        <v>319</v>
      </c>
      <c r="T538" s="43" t="s">
        <v>654</v>
      </c>
      <c r="U538" s="43" t="s">
        <v>655</v>
      </c>
      <c r="V538" s="43" t="s">
        <v>656</v>
      </c>
      <c r="X538" s="43" t="s">
        <v>654</v>
      </c>
      <c r="Y538" s="43" t="s">
        <v>655</v>
      </c>
      <c r="Z538" s="43" t="s">
        <v>656</v>
      </c>
      <c r="AB538" s="43" t="s">
        <v>634</v>
      </c>
      <c r="AC538" s="43" t="s">
        <v>635</v>
      </c>
      <c r="AD538" s="43" t="s">
        <v>297</v>
      </c>
      <c r="AJ538" s="43" t="s">
        <v>643</v>
      </c>
      <c r="AK538" s="43" t="s">
        <v>635</v>
      </c>
      <c r="AL538" s="43" t="s">
        <v>644</v>
      </c>
      <c r="AN538" s="43" t="s">
        <v>329</v>
      </c>
      <c r="AO538" s="43" t="s">
        <v>330</v>
      </c>
      <c r="AP538" s="43" t="s">
        <v>319</v>
      </c>
      <c r="AR538" s="43" t="s">
        <v>329</v>
      </c>
      <c r="AS538" s="43" t="s">
        <v>330</v>
      </c>
      <c r="AT538" s="43" t="s">
        <v>319</v>
      </c>
    </row>
    <row r="539" spans="1:46" ht="11.25">
      <c r="A539" s="43" t="s">
        <v>652</v>
      </c>
      <c r="B539" s="43" t="s">
        <v>504</v>
      </c>
      <c r="C539" s="43" t="s">
        <v>653</v>
      </c>
      <c r="D539" s="43" t="s">
        <v>652</v>
      </c>
      <c r="E539" s="43" t="s">
        <v>504</v>
      </c>
      <c r="F539" s="43" t="s">
        <v>653</v>
      </c>
      <c r="H539" s="43" t="s">
        <v>331</v>
      </c>
      <c r="I539" s="43" t="s">
        <v>332</v>
      </c>
      <c r="J539" s="43" t="s">
        <v>333</v>
      </c>
      <c r="L539" s="43" t="s">
        <v>331</v>
      </c>
      <c r="M539" s="43" t="s">
        <v>332</v>
      </c>
      <c r="N539" s="43" t="s">
        <v>333</v>
      </c>
      <c r="P539" s="43" t="s">
        <v>331</v>
      </c>
      <c r="Q539" s="43" t="s">
        <v>332</v>
      </c>
      <c r="R539" s="43" t="s">
        <v>333</v>
      </c>
      <c r="T539" s="43" t="s">
        <v>654</v>
      </c>
      <c r="U539" s="43" t="s">
        <v>655</v>
      </c>
      <c r="V539" s="43" t="s">
        <v>656</v>
      </c>
      <c r="X539" s="43" t="s">
        <v>654</v>
      </c>
      <c r="Y539" s="43" t="s">
        <v>655</v>
      </c>
      <c r="Z539" s="43" t="s">
        <v>656</v>
      </c>
      <c r="AB539" s="43" t="s">
        <v>636</v>
      </c>
      <c r="AC539" s="43" t="s">
        <v>635</v>
      </c>
      <c r="AD539" s="43" t="s">
        <v>637</v>
      </c>
      <c r="AJ539" s="43" t="s">
        <v>643</v>
      </c>
      <c r="AK539" s="43" t="s">
        <v>635</v>
      </c>
      <c r="AL539" s="43" t="s">
        <v>644</v>
      </c>
      <c r="AN539" s="43" t="s">
        <v>331</v>
      </c>
      <c r="AO539" s="43" t="s">
        <v>332</v>
      </c>
      <c r="AP539" s="43" t="s">
        <v>333</v>
      </c>
      <c r="AR539" s="43" t="s">
        <v>331</v>
      </c>
      <c r="AS539" s="43" t="s">
        <v>332</v>
      </c>
      <c r="AT539" s="43" t="s">
        <v>333</v>
      </c>
    </row>
    <row r="540" spans="1:46" ht="11.25">
      <c r="A540" s="43" t="s">
        <v>652</v>
      </c>
      <c r="B540" s="43" t="s">
        <v>504</v>
      </c>
      <c r="C540" s="43" t="s">
        <v>653</v>
      </c>
      <c r="D540" s="43" t="s">
        <v>652</v>
      </c>
      <c r="E540" s="43" t="s">
        <v>504</v>
      </c>
      <c r="F540" s="43" t="s">
        <v>653</v>
      </c>
      <c r="H540" s="43" t="s">
        <v>334</v>
      </c>
      <c r="I540" s="43" t="s">
        <v>335</v>
      </c>
      <c r="J540" s="43" t="s">
        <v>336</v>
      </c>
      <c r="L540" s="43" t="s">
        <v>334</v>
      </c>
      <c r="M540" s="43" t="s">
        <v>335</v>
      </c>
      <c r="N540" s="43" t="s">
        <v>336</v>
      </c>
      <c r="P540" s="43" t="s">
        <v>334</v>
      </c>
      <c r="Q540" s="43" t="s">
        <v>335</v>
      </c>
      <c r="R540" s="43" t="s">
        <v>336</v>
      </c>
      <c r="T540" s="43" t="s">
        <v>217</v>
      </c>
      <c r="U540" s="43" t="s">
        <v>218</v>
      </c>
      <c r="V540" s="43" t="s">
        <v>219</v>
      </c>
      <c r="X540" s="43" t="s">
        <v>217</v>
      </c>
      <c r="Y540" s="43" t="s">
        <v>218</v>
      </c>
      <c r="Z540" s="43" t="s">
        <v>219</v>
      </c>
      <c r="AB540" s="43" t="s">
        <v>636</v>
      </c>
      <c r="AC540" s="43" t="s">
        <v>635</v>
      </c>
      <c r="AD540" s="43" t="s">
        <v>637</v>
      </c>
      <c r="AJ540" s="43" t="s">
        <v>643</v>
      </c>
      <c r="AK540" s="43" t="s">
        <v>635</v>
      </c>
      <c r="AL540" s="43" t="s">
        <v>644</v>
      </c>
      <c r="AN540" s="43" t="s">
        <v>334</v>
      </c>
      <c r="AO540" s="43" t="s">
        <v>335</v>
      </c>
      <c r="AP540" s="43" t="s">
        <v>336</v>
      </c>
      <c r="AR540" s="43" t="s">
        <v>334</v>
      </c>
      <c r="AS540" s="43" t="s">
        <v>335</v>
      </c>
      <c r="AT540" s="43" t="s">
        <v>336</v>
      </c>
    </row>
    <row r="541" spans="1:46" ht="11.25">
      <c r="A541" s="43" t="s">
        <v>690</v>
      </c>
      <c r="B541" s="43" t="s">
        <v>406</v>
      </c>
      <c r="C541" s="43" t="s">
        <v>691</v>
      </c>
      <c r="D541" s="43" t="s">
        <v>690</v>
      </c>
      <c r="E541" s="43" t="s">
        <v>406</v>
      </c>
      <c r="F541" s="43" t="s">
        <v>691</v>
      </c>
      <c r="H541" s="43" t="s">
        <v>337</v>
      </c>
      <c r="I541" s="43" t="s">
        <v>338</v>
      </c>
      <c r="J541" s="43" t="s">
        <v>184</v>
      </c>
      <c r="L541" s="43" t="s">
        <v>337</v>
      </c>
      <c r="M541" s="43" t="s">
        <v>338</v>
      </c>
      <c r="N541" s="43" t="s">
        <v>184</v>
      </c>
      <c r="P541" s="43" t="s">
        <v>337</v>
      </c>
      <c r="Q541" s="43" t="s">
        <v>338</v>
      </c>
      <c r="R541" s="43" t="s">
        <v>184</v>
      </c>
      <c r="T541" s="43" t="s">
        <v>217</v>
      </c>
      <c r="U541" s="43" t="s">
        <v>218</v>
      </c>
      <c r="V541" s="43" t="s">
        <v>219</v>
      </c>
      <c r="X541" s="43" t="s">
        <v>217</v>
      </c>
      <c r="Y541" s="43" t="s">
        <v>218</v>
      </c>
      <c r="Z541" s="43" t="s">
        <v>219</v>
      </c>
      <c r="AB541" s="43" t="s">
        <v>636</v>
      </c>
      <c r="AC541" s="43" t="s">
        <v>635</v>
      </c>
      <c r="AD541" s="43" t="s">
        <v>637</v>
      </c>
      <c r="AJ541" s="43" t="s">
        <v>197</v>
      </c>
      <c r="AK541" s="43" t="s">
        <v>198</v>
      </c>
      <c r="AL541" s="43" t="s">
        <v>199</v>
      </c>
      <c r="AN541" s="43" t="s">
        <v>337</v>
      </c>
      <c r="AO541" s="43" t="s">
        <v>338</v>
      </c>
      <c r="AP541" s="43" t="s">
        <v>184</v>
      </c>
      <c r="AR541" s="43" t="s">
        <v>337</v>
      </c>
      <c r="AS541" s="43" t="s">
        <v>338</v>
      </c>
      <c r="AT541" s="43" t="s">
        <v>184</v>
      </c>
    </row>
    <row r="542" spans="1:46" ht="11.25">
      <c r="A542" s="43" t="s">
        <v>469</v>
      </c>
      <c r="B542" s="43" t="s">
        <v>470</v>
      </c>
      <c r="C542" s="43" t="s">
        <v>390</v>
      </c>
      <c r="D542" s="43" t="s">
        <v>469</v>
      </c>
      <c r="E542" s="43" t="s">
        <v>470</v>
      </c>
      <c r="F542" s="43" t="s">
        <v>390</v>
      </c>
      <c r="H542" s="43" t="s">
        <v>339</v>
      </c>
      <c r="I542" s="43" t="s">
        <v>340</v>
      </c>
      <c r="J542" s="43" t="s">
        <v>341</v>
      </c>
      <c r="L542" s="43" t="s">
        <v>339</v>
      </c>
      <c r="M542" s="43" t="s">
        <v>340</v>
      </c>
      <c r="N542" s="43" t="s">
        <v>341</v>
      </c>
      <c r="P542" s="43" t="s">
        <v>339</v>
      </c>
      <c r="Q542" s="43" t="s">
        <v>340</v>
      </c>
      <c r="R542" s="43" t="s">
        <v>341</v>
      </c>
      <c r="T542" s="43" t="s">
        <v>220</v>
      </c>
      <c r="U542" s="43" t="s">
        <v>221</v>
      </c>
      <c r="V542" s="43" t="s">
        <v>222</v>
      </c>
      <c r="X542" s="43" t="s">
        <v>220</v>
      </c>
      <c r="Y542" s="43" t="s">
        <v>221</v>
      </c>
      <c r="Z542" s="43" t="s">
        <v>222</v>
      </c>
      <c r="AB542" s="43" t="s">
        <v>638</v>
      </c>
      <c r="AC542" s="43" t="s">
        <v>635</v>
      </c>
      <c r="AD542" s="43" t="s">
        <v>633</v>
      </c>
      <c r="AJ542" s="43" t="s">
        <v>197</v>
      </c>
      <c r="AK542" s="43" t="s">
        <v>198</v>
      </c>
      <c r="AL542" s="43" t="s">
        <v>199</v>
      </c>
      <c r="AN542" s="43" t="s">
        <v>339</v>
      </c>
      <c r="AO542" s="43" t="s">
        <v>340</v>
      </c>
      <c r="AP542" s="43" t="s">
        <v>341</v>
      </c>
      <c r="AR542" s="43" t="s">
        <v>339</v>
      </c>
      <c r="AS542" s="43" t="s">
        <v>340</v>
      </c>
      <c r="AT542" s="43" t="s">
        <v>341</v>
      </c>
    </row>
    <row r="543" spans="1:46" ht="11.25">
      <c r="A543" s="43" t="s">
        <v>471</v>
      </c>
      <c r="B543" s="43" t="s">
        <v>472</v>
      </c>
      <c r="C543" s="43" t="s">
        <v>266</v>
      </c>
      <c r="D543" s="43" t="s">
        <v>471</v>
      </c>
      <c r="E543" s="43" t="s">
        <v>472</v>
      </c>
      <c r="F543" s="43" t="s">
        <v>266</v>
      </c>
      <c r="H543" s="43" t="s">
        <v>339</v>
      </c>
      <c r="I543" s="43" t="s">
        <v>340</v>
      </c>
      <c r="J543" s="43" t="s">
        <v>287</v>
      </c>
      <c r="L543" s="43" t="s">
        <v>339</v>
      </c>
      <c r="M543" s="43" t="s">
        <v>340</v>
      </c>
      <c r="N543" s="43" t="s">
        <v>287</v>
      </c>
      <c r="P543" s="43" t="s">
        <v>339</v>
      </c>
      <c r="Q543" s="43" t="s">
        <v>340</v>
      </c>
      <c r="R543" s="43" t="s">
        <v>287</v>
      </c>
      <c r="T543" s="43" t="s">
        <v>220</v>
      </c>
      <c r="U543" s="43" t="s">
        <v>221</v>
      </c>
      <c r="V543" s="43" t="s">
        <v>222</v>
      </c>
      <c r="X543" s="43" t="s">
        <v>220</v>
      </c>
      <c r="Y543" s="43" t="s">
        <v>221</v>
      </c>
      <c r="Z543" s="43" t="s">
        <v>222</v>
      </c>
      <c r="AB543" s="43" t="s">
        <v>638</v>
      </c>
      <c r="AC543" s="43" t="s">
        <v>635</v>
      </c>
      <c r="AD543" s="43" t="s">
        <v>633</v>
      </c>
      <c r="AJ543" s="43" t="s">
        <v>200</v>
      </c>
      <c r="AK543" s="43" t="s">
        <v>201</v>
      </c>
      <c r="AL543" s="43" t="s">
        <v>202</v>
      </c>
      <c r="AN543" s="43" t="s">
        <v>339</v>
      </c>
      <c r="AO543" s="43" t="s">
        <v>340</v>
      </c>
      <c r="AP543" s="43" t="s">
        <v>287</v>
      </c>
      <c r="AR543" s="43" t="s">
        <v>339</v>
      </c>
      <c r="AS543" s="43" t="s">
        <v>340</v>
      </c>
      <c r="AT543" s="43" t="s">
        <v>287</v>
      </c>
    </row>
    <row r="544" spans="1:46" ht="11.25">
      <c r="A544" s="43" t="s">
        <v>473</v>
      </c>
      <c r="B544" s="43" t="s">
        <v>474</v>
      </c>
      <c r="C544" s="43" t="s">
        <v>249</v>
      </c>
      <c r="D544" s="43" t="s">
        <v>473</v>
      </c>
      <c r="E544" s="43" t="s">
        <v>474</v>
      </c>
      <c r="F544" s="43" t="s">
        <v>249</v>
      </c>
      <c r="H544" s="43" t="s">
        <v>525</v>
      </c>
      <c r="I544" s="43" t="s">
        <v>526</v>
      </c>
      <c r="J544" s="43" t="s">
        <v>328</v>
      </c>
      <c r="L544" s="43" t="s">
        <v>525</v>
      </c>
      <c r="M544" s="43" t="s">
        <v>526</v>
      </c>
      <c r="N544" s="43" t="s">
        <v>328</v>
      </c>
      <c r="P544" s="43" t="s">
        <v>525</v>
      </c>
      <c r="Q544" s="43" t="s">
        <v>526</v>
      </c>
      <c r="R544" s="43" t="s">
        <v>328</v>
      </c>
      <c r="T544" s="43" t="s">
        <v>223</v>
      </c>
      <c r="U544" s="43" t="s">
        <v>221</v>
      </c>
      <c r="V544" s="43" t="s">
        <v>224</v>
      </c>
      <c r="X544" s="43" t="s">
        <v>223</v>
      </c>
      <c r="Y544" s="43" t="s">
        <v>221</v>
      </c>
      <c r="Z544" s="43" t="s">
        <v>224</v>
      </c>
      <c r="AB544" s="43" t="s">
        <v>638</v>
      </c>
      <c r="AC544" s="43" t="s">
        <v>635</v>
      </c>
      <c r="AD544" s="43" t="s">
        <v>633</v>
      </c>
      <c r="AJ544" s="43" t="s">
        <v>200</v>
      </c>
      <c r="AK544" s="43" t="s">
        <v>201</v>
      </c>
      <c r="AL544" s="43" t="s">
        <v>202</v>
      </c>
      <c r="AN544" s="43" t="s">
        <v>525</v>
      </c>
      <c r="AO544" s="43" t="s">
        <v>526</v>
      </c>
      <c r="AP544" s="43" t="s">
        <v>328</v>
      </c>
      <c r="AR544" s="43" t="s">
        <v>525</v>
      </c>
      <c r="AS544" s="43" t="s">
        <v>526</v>
      </c>
      <c r="AT544" s="43" t="s">
        <v>328</v>
      </c>
    </row>
    <row r="545" spans="1:46" ht="11.25">
      <c r="A545" s="43" t="s">
        <v>477</v>
      </c>
      <c r="B545" s="43" t="s">
        <v>478</v>
      </c>
      <c r="C545" s="43" t="s">
        <v>390</v>
      </c>
      <c r="D545" s="43" t="s">
        <v>477</v>
      </c>
      <c r="E545" s="43" t="s">
        <v>478</v>
      </c>
      <c r="F545" s="43" t="s">
        <v>390</v>
      </c>
      <c r="H545" s="43" t="s">
        <v>525</v>
      </c>
      <c r="I545" s="43" t="s">
        <v>526</v>
      </c>
      <c r="J545" s="43" t="s">
        <v>328</v>
      </c>
      <c r="L545" s="43" t="s">
        <v>525</v>
      </c>
      <c r="M545" s="43" t="s">
        <v>526</v>
      </c>
      <c r="N545" s="43" t="s">
        <v>328</v>
      </c>
      <c r="P545" s="43" t="s">
        <v>525</v>
      </c>
      <c r="Q545" s="43" t="s">
        <v>526</v>
      </c>
      <c r="R545" s="43" t="s">
        <v>328</v>
      </c>
      <c r="T545" s="43" t="s">
        <v>223</v>
      </c>
      <c r="U545" s="43" t="s">
        <v>221</v>
      </c>
      <c r="V545" s="43" t="s">
        <v>224</v>
      </c>
      <c r="X545" s="43" t="s">
        <v>223</v>
      </c>
      <c r="Y545" s="43" t="s">
        <v>221</v>
      </c>
      <c r="Z545" s="43" t="s">
        <v>224</v>
      </c>
      <c r="AB545" s="43" t="s">
        <v>638</v>
      </c>
      <c r="AC545" s="43" t="s">
        <v>635</v>
      </c>
      <c r="AD545" s="43" t="s">
        <v>633</v>
      </c>
      <c r="AJ545" s="43" t="s">
        <v>645</v>
      </c>
      <c r="AK545" s="43" t="s">
        <v>646</v>
      </c>
      <c r="AL545" s="43" t="s">
        <v>297</v>
      </c>
      <c r="AN545" s="43" t="s">
        <v>525</v>
      </c>
      <c r="AO545" s="43" t="s">
        <v>526</v>
      </c>
      <c r="AP545" s="43" t="s">
        <v>328</v>
      </c>
      <c r="AR545" s="43" t="s">
        <v>525</v>
      </c>
      <c r="AS545" s="43" t="s">
        <v>526</v>
      </c>
      <c r="AT545" s="43" t="s">
        <v>328</v>
      </c>
    </row>
    <row r="546" spans="1:46" ht="11.25">
      <c r="A546" s="43" t="s">
        <v>692</v>
      </c>
      <c r="B546" s="43" t="s">
        <v>605</v>
      </c>
      <c r="C546" s="43" t="s">
        <v>693</v>
      </c>
      <c r="D546" s="43" t="s">
        <v>692</v>
      </c>
      <c r="E546" s="43" t="s">
        <v>605</v>
      </c>
      <c r="F546" s="43" t="s">
        <v>693</v>
      </c>
      <c r="H546" s="43" t="s">
        <v>345</v>
      </c>
      <c r="I546" s="43" t="s">
        <v>346</v>
      </c>
      <c r="J546" s="43" t="s">
        <v>347</v>
      </c>
      <c r="L546" s="43" t="s">
        <v>345</v>
      </c>
      <c r="M546" s="43" t="s">
        <v>346</v>
      </c>
      <c r="N546" s="43" t="s">
        <v>347</v>
      </c>
      <c r="P546" s="43" t="s">
        <v>345</v>
      </c>
      <c r="Q546" s="43" t="s">
        <v>346</v>
      </c>
      <c r="R546" s="43" t="s">
        <v>347</v>
      </c>
      <c r="T546" s="43" t="s">
        <v>657</v>
      </c>
      <c r="U546" s="43" t="s">
        <v>658</v>
      </c>
      <c r="V546" s="43" t="s">
        <v>540</v>
      </c>
      <c r="X546" s="43" t="s">
        <v>657</v>
      </c>
      <c r="Y546" s="43" t="s">
        <v>658</v>
      </c>
      <c r="Z546" s="43" t="s">
        <v>540</v>
      </c>
      <c r="AB546" s="43" t="s">
        <v>639</v>
      </c>
      <c r="AC546" s="43" t="s">
        <v>635</v>
      </c>
      <c r="AD546" s="43" t="s">
        <v>640</v>
      </c>
      <c r="AJ546" s="43" t="s">
        <v>645</v>
      </c>
      <c r="AK546" s="43" t="s">
        <v>646</v>
      </c>
      <c r="AL546" s="43" t="s">
        <v>297</v>
      </c>
      <c r="AN546" s="43" t="s">
        <v>345</v>
      </c>
      <c r="AO546" s="43" t="s">
        <v>346</v>
      </c>
      <c r="AP546" s="43" t="s">
        <v>347</v>
      </c>
      <c r="AR546" s="43" t="s">
        <v>345</v>
      </c>
      <c r="AS546" s="43" t="s">
        <v>346</v>
      </c>
      <c r="AT546" s="43" t="s">
        <v>347</v>
      </c>
    </row>
    <row r="547" spans="1:46" ht="11.25">
      <c r="A547" s="43" t="s">
        <v>475</v>
      </c>
      <c r="B547" s="43" t="s">
        <v>218</v>
      </c>
      <c r="C547" s="43" t="s">
        <v>476</v>
      </c>
      <c r="D547" s="43" t="s">
        <v>475</v>
      </c>
      <c r="E547" s="43" t="s">
        <v>218</v>
      </c>
      <c r="F547" s="43" t="s">
        <v>476</v>
      </c>
      <c r="H547" s="43" t="s">
        <v>342</v>
      </c>
      <c r="I547" s="43" t="s">
        <v>343</v>
      </c>
      <c r="J547" s="43" t="s">
        <v>344</v>
      </c>
      <c r="L547" s="43" t="s">
        <v>342</v>
      </c>
      <c r="M547" s="43" t="s">
        <v>343</v>
      </c>
      <c r="N547" s="43" t="s">
        <v>344</v>
      </c>
      <c r="P547" s="43" t="s">
        <v>342</v>
      </c>
      <c r="Q547" s="43" t="s">
        <v>343</v>
      </c>
      <c r="R547" s="43" t="s">
        <v>344</v>
      </c>
      <c r="T547" s="43" t="s">
        <v>657</v>
      </c>
      <c r="U547" s="43" t="s">
        <v>658</v>
      </c>
      <c r="V547" s="43" t="s">
        <v>540</v>
      </c>
      <c r="X547" s="43" t="s">
        <v>657</v>
      </c>
      <c r="Y547" s="43" t="s">
        <v>658</v>
      </c>
      <c r="Z547" s="43" t="s">
        <v>540</v>
      </c>
      <c r="AB547" s="43" t="s">
        <v>639</v>
      </c>
      <c r="AC547" s="43" t="s">
        <v>635</v>
      </c>
      <c r="AD547" s="43" t="s">
        <v>640</v>
      </c>
      <c r="AJ547" s="43" t="s">
        <v>645</v>
      </c>
      <c r="AK547" s="43" t="s">
        <v>646</v>
      </c>
      <c r="AL547" s="43" t="s">
        <v>297</v>
      </c>
      <c r="AN547" s="43" t="s">
        <v>342</v>
      </c>
      <c r="AO547" s="43" t="s">
        <v>343</v>
      </c>
      <c r="AP547" s="43" t="s">
        <v>344</v>
      </c>
      <c r="AR547" s="43" t="s">
        <v>342</v>
      </c>
      <c r="AS547" s="43" t="s">
        <v>343</v>
      </c>
      <c r="AT547" s="43" t="s">
        <v>344</v>
      </c>
    </row>
    <row r="548" spans="1:46" ht="11.25">
      <c r="A548" s="43" t="s">
        <v>479</v>
      </c>
      <c r="B548" s="43" t="s">
        <v>480</v>
      </c>
      <c r="C548" s="43" t="s">
        <v>205</v>
      </c>
      <c r="D548" s="43" t="s">
        <v>479</v>
      </c>
      <c r="E548" s="43" t="s">
        <v>480</v>
      </c>
      <c r="F548" s="43" t="s">
        <v>205</v>
      </c>
      <c r="H548" s="43" t="s">
        <v>348</v>
      </c>
      <c r="I548" s="43" t="s">
        <v>349</v>
      </c>
      <c r="J548" s="43" t="s">
        <v>350</v>
      </c>
      <c r="L548" s="43" t="s">
        <v>348</v>
      </c>
      <c r="M548" s="43" t="s">
        <v>349</v>
      </c>
      <c r="N548" s="43" t="s">
        <v>350</v>
      </c>
      <c r="P548" s="43" t="s">
        <v>348</v>
      </c>
      <c r="Q548" s="43" t="s">
        <v>349</v>
      </c>
      <c r="R548" s="43" t="s">
        <v>350</v>
      </c>
      <c r="T548" s="43" t="s">
        <v>677</v>
      </c>
      <c r="U548" s="43" t="s">
        <v>678</v>
      </c>
      <c r="V548" s="43" t="s">
        <v>230</v>
      </c>
      <c r="X548" s="43" t="s">
        <v>677</v>
      </c>
      <c r="Y548" s="43" t="s">
        <v>678</v>
      </c>
      <c r="Z548" s="43" t="s">
        <v>230</v>
      </c>
      <c r="AB548" s="43" t="s">
        <v>639</v>
      </c>
      <c r="AC548" s="43" t="s">
        <v>635</v>
      </c>
      <c r="AD548" s="43" t="s">
        <v>640</v>
      </c>
      <c r="AJ548" s="43" t="s">
        <v>645</v>
      </c>
      <c r="AK548" s="43" t="s">
        <v>646</v>
      </c>
      <c r="AL548" s="43" t="s">
        <v>297</v>
      </c>
      <c r="AN548" s="43" t="s">
        <v>348</v>
      </c>
      <c r="AO548" s="43" t="s">
        <v>349</v>
      </c>
      <c r="AP548" s="43" t="s">
        <v>350</v>
      </c>
      <c r="AR548" s="43" t="s">
        <v>348</v>
      </c>
      <c r="AS548" s="43" t="s">
        <v>349</v>
      </c>
      <c r="AT548" s="43" t="s">
        <v>350</v>
      </c>
    </row>
    <row r="549" spans="1:46" ht="11.25">
      <c r="A549" s="43" t="s">
        <v>217</v>
      </c>
      <c r="B549" s="43" t="s">
        <v>218</v>
      </c>
      <c r="C549" s="43" t="s">
        <v>219</v>
      </c>
      <c r="D549" s="43" t="s">
        <v>217</v>
      </c>
      <c r="E549" s="43" t="s">
        <v>218</v>
      </c>
      <c r="F549" s="43" t="s">
        <v>219</v>
      </c>
      <c r="H549" s="43" t="s">
        <v>351</v>
      </c>
      <c r="I549" s="43" t="s">
        <v>352</v>
      </c>
      <c r="J549" s="43" t="s">
        <v>353</v>
      </c>
      <c r="L549" s="43" t="s">
        <v>351</v>
      </c>
      <c r="M549" s="43" t="s">
        <v>352</v>
      </c>
      <c r="N549" s="43" t="s">
        <v>353</v>
      </c>
      <c r="P549" s="43" t="s">
        <v>351</v>
      </c>
      <c r="Q549" s="43" t="s">
        <v>352</v>
      </c>
      <c r="R549" s="43" t="s">
        <v>353</v>
      </c>
      <c r="T549" s="43" t="s">
        <v>677</v>
      </c>
      <c r="U549" s="43" t="s">
        <v>678</v>
      </c>
      <c r="V549" s="43" t="s">
        <v>230</v>
      </c>
      <c r="X549" s="43" t="s">
        <v>677</v>
      </c>
      <c r="Y549" s="43" t="s">
        <v>678</v>
      </c>
      <c r="Z549" s="43" t="s">
        <v>230</v>
      </c>
      <c r="AB549" s="43" t="s">
        <v>639</v>
      </c>
      <c r="AC549" s="43" t="s">
        <v>635</v>
      </c>
      <c r="AD549" s="43" t="s">
        <v>640</v>
      </c>
      <c r="AJ549" s="43" t="s">
        <v>307</v>
      </c>
      <c r="AK549" s="43" t="s">
        <v>308</v>
      </c>
      <c r="AL549" s="43" t="s">
        <v>309</v>
      </c>
      <c r="AN549" s="43" t="s">
        <v>351</v>
      </c>
      <c r="AO549" s="43" t="s">
        <v>352</v>
      </c>
      <c r="AP549" s="43" t="s">
        <v>353</v>
      </c>
      <c r="AR549" s="43" t="s">
        <v>351</v>
      </c>
      <c r="AS549" s="43" t="s">
        <v>352</v>
      </c>
      <c r="AT549" s="43" t="s">
        <v>353</v>
      </c>
    </row>
    <row r="550" spans="1:46" ht="11.25">
      <c r="A550" s="43" t="s">
        <v>481</v>
      </c>
      <c r="B550" s="43" t="s">
        <v>482</v>
      </c>
      <c r="C550" s="43" t="s">
        <v>353</v>
      </c>
      <c r="D550" s="43" t="s">
        <v>481</v>
      </c>
      <c r="E550" s="43" t="s">
        <v>482</v>
      </c>
      <c r="F550" s="43" t="s">
        <v>353</v>
      </c>
      <c r="H550" s="43" t="s">
        <v>354</v>
      </c>
      <c r="I550" s="43" t="s">
        <v>355</v>
      </c>
      <c r="J550" s="43" t="s">
        <v>246</v>
      </c>
      <c r="L550" s="43" t="s">
        <v>354</v>
      </c>
      <c r="M550" s="43" t="s">
        <v>355</v>
      </c>
      <c r="N550" s="43" t="s">
        <v>246</v>
      </c>
      <c r="P550" s="43" t="s">
        <v>354</v>
      </c>
      <c r="Q550" s="43" t="s">
        <v>355</v>
      </c>
      <c r="R550" s="43" t="s">
        <v>246</v>
      </c>
      <c r="T550" s="43" t="s">
        <v>225</v>
      </c>
      <c r="U550" s="43" t="s">
        <v>226</v>
      </c>
      <c r="V550" s="43" t="s">
        <v>227</v>
      </c>
      <c r="X550" s="43" t="s">
        <v>225</v>
      </c>
      <c r="Y550" s="43" t="s">
        <v>226</v>
      </c>
      <c r="Z550" s="43" t="s">
        <v>227</v>
      </c>
      <c r="AB550" s="43" t="s">
        <v>641</v>
      </c>
      <c r="AC550" s="43" t="s">
        <v>635</v>
      </c>
      <c r="AD550" s="43" t="s">
        <v>642</v>
      </c>
      <c r="AJ550" s="43" t="s">
        <v>305</v>
      </c>
      <c r="AK550" s="43" t="s">
        <v>306</v>
      </c>
      <c r="AL550" s="43" t="s">
        <v>205</v>
      </c>
      <c r="AN550" s="43" t="s">
        <v>354</v>
      </c>
      <c r="AO550" s="43" t="s">
        <v>355</v>
      </c>
      <c r="AP550" s="43" t="s">
        <v>246</v>
      </c>
      <c r="AR550" s="43" t="s">
        <v>354</v>
      </c>
      <c r="AS550" s="43" t="s">
        <v>355</v>
      </c>
      <c r="AT550" s="43" t="s">
        <v>246</v>
      </c>
    </row>
    <row r="551" spans="1:46" ht="11.25">
      <c r="A551" s="43" t="s">
        <v>483</v>
      </c>
      <c r="B551" s="43" t="s">
        <v>484</v>
      </c>
      <c r="C551" s="43" t="s">
        <v>485</v>
      </c>
      <c r="D551" s="43" t="s">
        <v>483</v>
      </c>
      <c r="E551" s="43" t="s">
        <v>484</v>
      </c>
      <c r="F551" s="43" t="s">
        <v>485</v>
      </c>
      <c r="H551" s="43" t="s">
        <v>356</v>
      </c>
      <c r="I551" s="43" t="s">
        <v>357</v>
      </c>
      <c r="J551" s="43" t="s">
        <v>358</v>
      </c>
      <c r="L551" s="43" t="s">
        <v>356</v>
      </c>
      <c r="M551" s="43" t="s">
        <v>357</v>
      </c>
      <c r="N551" s="43" t="s">
        <v>358</v>
      </c>
      <c r="P551" s="43" t="s">
        <v>356</v>
      </c>
      <c r="Q551" s="43" t="s">
        <v>357</v>
      </c>
      <c r="R551" s="43" t="s">
        <v>358</v>
      </c>
      <c r="T551" s="43" t="s">
        <v>225</v>
      </c>
      <c r="U551" s="43" t="s">
        <v>226</v>
      </c>
      <c r="V551" s="43" t="s">
        <v>227</v>
      </c>
      <c r="X551" s="43" t="s">
        <v>225</v>
      </c>
      <c r="Y551" s="43" t="s">
        <v>226</v>
      </c>
      <c r="Z551" s="43" t="s">
        <v>227</v>
      </c>
      <c r="AB551" s="43" t="s">
        <v>641</v>
      </c>
      <c r="AC551" s="43" t="s">
        <v>635</v>
      </c>
      <c r="AD551" s="43" t="s">
        <v>642</v>
      </c>
      <c r="AJ551" s="43" t="s">
        <v>203</v>
      </c>
      <c r="AK551" s="43" t="s">
        <v>204</v>
      </c>
      <c r="AL551" s="43" t="s">
        <v>205</v>
      </c>
      <c r="AN551" s="43" t="s">
        <v>356</v>
      </c>
      <c r="AO551" s="43" t="s">
        <v>357</v>
      </c>
      <c r="AP551" s="43" t="s">
        <v>358</v>
      </c>
      <c r="AR551" s="43" t="s">
        <v>356</v>
      </c>
      <c r="AS551" s="43" t="s">
        <v>357</v>
      </c>
      <c r="AT551" s="43" t="s">
        <v>358</v>
      </c>
    </row>
    <row r="552" spans="1:46" ht="11.25">
      <c r="A552" s="43" t="s">
        <v>657</v>
      </c>
      <c r="B552" s="43" t="s">
        <v>658</v>
      </c>
      <c r="C552" s="43" t="s">
        <v>540</v>
      </c>
      <c r="D552" s="43" t="s">
        <v>657</v>
      </c>
      <c r="E552" s="43" t="s">
        <v>658</v>
      </c>
      <c r="F552" s="43" t="s">
        <v>540</v>
      </c>
      <c r="H552" s="43" t="s">
        <v>664</v>
      </c>
      <c r="I552" s="43" t="s">
        <v>665</v>
      </c>
      <c r="J552" s="43" t="s">
        <v>666</v>
      </c>
      <c r="L552" s="43" t="s">
        <v>664</v>
      </c>
      <c r="M552" s="43" t="s">
        <v>665</v>
      </c>
      <c r="N552" s="43" t="s">
        <v>666</v>
      </c>
      <c r="P552" s="43" t="s">
        <v>664</v>
      </c>
      <c r="Q552" s="43" t="s">
        <v>665</v>
      </c>
      <c r="R552" s="43" t="s">
        <v>666</v>
      </c>
      <c r="T552" s="43" t="s">
        <v>228</v>
      </c>
      <c r="U552" s="43" t="s">
        <v>229</v>
      </c>
      <c r="V552" s="43" t="s">
        <v>230</v>
      </c>
      <c r="X552" s="43" t="s">
        <v>228</v>
      </c>
      <c r="Y552" s="43" t="s">
        <v>229</v>
      </c>
      <c r="Z552" s="43" t="s">
        <v>230</v>
      </c>
      <c r="AB552" s="43" t="s">
        <v>641</v>
      </c>
      <c r="AC552" s="43" t="s">
        <v>635</v>
      </c>
      <c r="AD552" s="43" t="s">
        <v>642</v>
      </c>
      <c r="AJ552" s="43" t="s">
        <v>203</v>
      </c>
      <c r="AK552" s="43" t="s">
        <v>204</v>
      </c>
      <c r="AL552" s="43" t="s">
        <v>205</v>
      </c>
      <c r="AN552" s="43" t="s">
        <v>664</v>
      </c>
      <c r="AO552" s="43" t="s">
        <v>665</v>
      </c>
      <c r="AP552" s="43" t="s">
        <v>666</v>
      </c>
      <c r="AR552" s="43" t="s">
        <v>664</v>
      </c>
      <c r="AS552" s="43" t="s">
        <v>665</v>
      </c>
      <c r="AT552" s="43" t="s">
        <v>666</v>
      </c>
    </row>
    <row r="553" spans="1:46" ht="11.25">
      <c r="A553" s="43" t="s">
        <v>657</v>
      </c>
      <c r="B553" s="43" t="s">
        <v>658</v>
      </c>
      <c r="C553" s="43" t="s">
        <v>540</v>
      </c>
      <c r="D553" s="43" t="s">
        <v>657</v>
      </c>
      <c r="E553" s="43" t="s">
        <v>658</v>
      </c>
      <c r="F553" s="43" t="s">
        <v>540</v>
      </c>
      <c r="H553" s="43" t="s">
        <v>363</v>
      </c>
      <c r="I553" s="43" t="s">
        <v>364</v>
      </c>
      <c r="J553" s="43" t="s">
        <v>365</v>
      </c>
      <c r="L553" s="43" t="s">
        <v>363</v>
      </c>
      <c r="M553" s="43" t="s">
        <v>364</v>
      </c>
      <c r="N553" s="43" t="s">
        <v>365</v>
      </c>
      <c r="P553" s="43" t="s">
        <v>363</v>
      </c>
      <c r="Q553" s="43" t="s">
        <v>364</v>
      </c>
      <c r="R553" s="43" t="s">
        <v>365</v>
      </c>
      <c r="T553" s="43" t="s">
        <v>228</v>
      </c>
      <c r="U553" s="43" t="s">
        <v>229</v>
      </c>
      <c r="V553" s="43" t="s">
        <v>230</v>
      </c>
      <c r="X553" s="43" t="s">
        <v>228</v>
      </c>
      <c r="Y553" s="43" t="s">
        <v>229</v>
      </c>
      <c r="Z553" s="43" t="s">
        <v>230</v>
      </c>
      <c r="AB553" s="43" t="s">
        <v>643</v>
      </c>
      <c r="AC553" s="43" t="s">
        <v>635</v>
      </c>
      <c r="AD553" s="43" t="s">
        <v>644</v>
      </c>
      <c r="AJ553" s="43" t="s">
        <v>206</v>
      </c>
      <c r="AK553" s="43" t="s">
        <v>207</v>
      </c>
      <c r="AL553" s="43" t="s">
        <v>208</v>
      </c>
      <c r="AN553" s="43" t="s">
        <v>363</v>
      </c>
      <c r="AO553" s="43" t="s">
        <v>364</v>
      </c>
      <c r="AP553" s="43" t="s">
        <v>365</v>
      </c>
      <c r="AR553" s="43" t="s">
        <v>363</v>
      </c>
      <c r="AS553" s="43" t="s">
        <v>364</v>
      </c>
      <c r="AT553" s="43" t="s">
        <v>365</v>
      </c>
    </row>
    <row r="554" spans="1:46" ht="11.25">
      <c r="A554" s="43" t="s">
        <v>486</v>
      </c>
      <c r="B554" s="43" t="s">
        <v>487</v>
      </c>
      <c r="C554" s="43" t="s">
        <v>205</v>
      </c>
      <c r="D554" s="43" t="s">
        <v>486</v>
      </c>
      <c r="E554" s="43" t="s">
        <v>487</v>
      </c>
      <c r="F554" s="43" t="s">
        <v>205</v>
      </c>
      <c r="H554" s="43" t="s">
        <v>359</v>
      </c>
      <c r="I554" s="43" t="s">
        <v>360</v>
      </c>
      <c r="J554" s="43" t="s">
        <v>287</v>
      </c>
      <c r="L554" s="43" t="s">
        <v>359</v>
      </c>
      <c r="M554" s="43" t="s">
        <v>360</v>
      </c>
      <c r="N554" s="43" t="s">
        <v>287</v>
      </c>
      <c r="P554" s="43" t="s">
        <v>359</v>
      </c>
      <c r="Q554" s="43" t="s">
        <v>360</v>
      </c>
      <c r="R554" s="43" t="s">
        <v>287</v>
      </c>
      <c r="T554" s="43" t="s">
        <v>231</v>
      </c>
      <c r="U554" s="43" t="s">
        <v>232</v>
      </c>
      <c r="V554" s="43" t="s">
        <v>233</v>
      </c>
      <c r="X554" s="43" t="s">
        <v>231</v>
      </c>
      <c r="Y554" s="43" t="s">
        <v>232</v>
      </c>
      <c r="Z554" s="43" t="s">
        <v>233</v>
      </c>
      <c r="AB554" s="43" t="s">
        <v>643</v>
      </c>
      <c r="AC554" s="43" t="s">
        <v>635</v>
      </c>
      <c r="AD554" s="43" t="s">
        <v>644</v>
      </c>
      <c r="AJ554" s="43" t="s">
        <v>206</v>
      </c>
      <c r="AK554" s="43" t="s">
        <v>207</v>
      </c>
      <c r="AL554" s="43" t="s">
        <v>208</v>
      </c>
      <c r="AN554" s="43" t="s">
        <v>359</v>
      </c>
      <c r="AO554" s="43" t="s">
        <v>360</v>
      </c>
      <c r="AP554" s="43" t="s">
        <v>287</v>
      </c>
      <c r="AR554" s="43" t="s">
        <v>359</v>
      </c>
      <c r="AS554" s="43" t="s">
        <v>360</v>
      </c>
      <c r="AT554" s="43" t="s">
        <v>287</v>
      </c>
    </row>
    <row r="555" spans="1:46" ht="11.25">
      <c r="A555" s="43" t="s">
        <v>677</v>
      </c>
      <c r="B555" s="43" t="s">
        <v>678</v>
      </c>
      <c r="C555" s="43" t="s">
        <v>230</v>
      </c>
      <c r="D555" s="43" t="s">
        <v>677</v>
      </c>
      <c r="E555" s="43" t="s">
        <v>678</v>
      </c>
      <c r="F555" s="43" t="s">
        <v>230</v>
      </c>
      <c r="H555" s="43" t="s">
        <v>361</v>
      </c>
      <c r="I555" s="43" t="s">
        <v>362</v>
      </c>
      <c r="J555" s="43" t="s">
        <v>314</v>
      </c>
      <c r="L555" s="43" t="s">
        <v>361</v>
      </c>
      <c r="M555" s="43" t="s">
        <v>362</v>
      </c>
      <c r="N555" s="43" t="s">
        <v>314</v>
      </c>
      <c r="P555" s="43" t="s">
        <v>361</v>
      </c>
      <c r="Q555" s="43" t="s">
        <v>362</v>
      </c>
      <c r="R555" s="43" t="s">
        <v>314</v>
      </c>
      <c r="T555" s="43" t="s">
        <v>231</v>
      </c>
      <c r="U555" s="43" t="s">
        <v>232</v>
      </c>
      <c r="V555" s="43" t="s">
        <v>233</v>
      </c>
      <c r="X555" s="43" t="s">
        <v>231</v>
      </c>
      <c r="Y555" s="43" t="s">
        <v>232</v>
      </c>
      <c r="Z555" s="43" t="s">
        <v>233</v>
      </c>
      <c r="AB555" s="43" t="s">
        <v>643</v>
      </c>
      <c r="AC555" s="43" t="s">
        <v>635</v>
      </c>
      <c r="AD555" s="43" t="s">
        <v>644</v>
      </c>
      <c r="AJ555" s="43" t="s">
        <v>620</v>
      </c>
      <c r="AK555" s="43" t="s">
        <v>621</v>
      </c>
      <c r="AL555" s="43" t="s">
        <v>591</v>
      </c>
      <c r="AN555" s="43" t="s">
        <v>361</v>
      </c>
      <c r="AO555" s="43" t="s">
        <v>362</v>
      </c>
      <c r="AP555" s="43" t="s">
        <v>314</v>
      </c>
      <c r="AR555" s="43" t="s">
        <v>361</v>
      </c>
      <c r="AS555" s="43" t="s">
        <v>362</v>
      </c>
      <c r="AT555" s="43" t="s">
        <v>314</v>
      </c>
    </row>
    <row r="556" spans="1:46" ht="11.25">
      <c r="A556" s="43" t="s">
        <v>488</v>
      </c>
      <c r="B556" s="43" t="s">
        <v>489</v>
      </c>
      <c r="C556" s="43" t="s">
        <v>490</v>
      </c>
      <c r="D556" s="43" t="s">
        <v>488</v>
      </c>
      <c r="E556" s="43" t="s">
        <v>489</v>
      </c>
      <c r="F556" s="43" t="s">
        <v>490</v>
      </c>
      <c r="H556" s="43" t="s">
        <v>366</v>
      </c>
      <c r="I556" s="43" t="s">
        <v>367</v>
      </c>
      <c r="J556" s="43" t="s">
        <v>368</v>
      </c>
      <c r="L556" s="43" t="s">
        <v>366</v>
      </c>
      <c r="M556" s="43" t="s">
        <v>367</v>
      </c>
      <c r="N556" s="43" t="s">
        <v>368</v>
      </c>
      <c r="P556" s="43" t="s">
        <v>366</v>
      </c>
      <c r="Q556" s="43" t="s">
        <v>367</v>
      </c>
      <c r="R556" s="43" t="s">
        <v>368</v>
      </c>
      <c r="T556" s="43" t="s">
        <v>622</v>
      </c>
      <c r="U556" s="43" t="s">
        <v>623</v>
      </c>
      <c r="V556" s="43" t="s">
        <v>230</v>
      </c>
      <c r="X556" s="43" t="s">
        <v>622</v>
      </c>
      <c r="Y556" s="43" t="s">
        <v>623</v>
      </c>
      <c r="Z556" s="43" t="s">
        <v>230</v>
      </c>
      <c r="AB556" s="43" t="s">
        <v>643</v>
      </c>
      <c r="AC556" s="43" t="s">
        <v>635</v>
      </c>
      <c r="AD556" s="43" t="s">
        <v>644</v>
      </c>
      <c r="AJ556" s="43" t="s">
        <v>620</v>
      </c>
      <c r="AK556" s="43" t="s">
        <v>621</v>
      </c>
      <c r="AL556" s="43" t="s">
        <v>591</v>
      </c>
      <c r="AN556" s="43" t="s">
        <v>366</v>
      </c>
      <c r="AO556" s="43" t="s">
        <v>367</v>
      </c>
      <c r="AP556" s="43" t="s">
        <v>368</v>
      </c>
      <c r="AR556" s="43" t="s">
        <v>366</v>
      </c>
      <c r="AS556" s="43" t="s">
        <v>367</v>
      </c>
      <c r="AT556" s="43" t="s">
        <v>368</v>
      </c>
    </row>
    <row r="557" spans="1:46" ht="11.25">
      <c r="A557" s="43" t="s">
        <v>491</v>
      </c>
      <c r="B557" s="43" t="s">
        <v>492</v>
      </c>
      <c r="C557" s="43" t="s">
        <v>493</v>
      </c>
      <c r="D557" s="43" t="s">
        <v>491</v>
      </c>
      <c r="E557" s="43" t="s">
        <v>492</v>
      </c>
      <c r="F557" s="43" t="s">
        <v>493</v>
      </c>
      <c r="H557" s="43" t="s">
        <v>369</v>
      </c>
      <c r="I557" s="43" t="s">
        <v>370</v>
      </c>
      <c r="J557" s="43" t="s">
        <v>216</v>
      </c>
      <c r="L557" s="43" t="s">
        <v>369</v>
      </c>
      <c r="M557" s="43" t="s">
        <v>370</v>
      </c>
      <c r="N557" s="43" t="s">
        <v>216</v>
      </c>
      <c r="P557" s="43" t="s">
        <v>369</v>
      </c>
      <c r="Q557" s="43" t="s">
        <v>370</v>
      </c>
      <c r="R557" s="43" t="s">
        <v>216</v>
      </c>
      <c r="T557" s="43" t="s">
        <v>622</v>
      </c>
      <c r="U557" s="43" t="s">
        <v>623</v>
      </c>
      <c r="V557" s="43" t="s">
        <v>230</v>
      </c>
      <c r="X557" s="43" t="s">
        <v>622</v>
      </c>
      <c r="Y557" s="43" t="s">
        <v>623</v>
      </c>
      <c r="Z557" s="43" t="s">
        <v>230</v>
      </c>
      <c r="AB557" s="43" t="s">
        <v>449</v>
      </c>
      <c r="AC557" s="43" t="s">
        <v>450</v>
      </c>
      <c r="AD557" s="43" t="s">
        <v>233</v>
      </c>
      <c r="AJ557" s="43" t="s">
        <v>209</v>
      </c>
      <c r="AK557" s="43" t="s">
        <v>210</v>
      </c>
      <c r="AL557" s="43" t="s">
        <v>196</v>
      </c>
      <c r="AN557" s="43" t="s">
        <v>369</v>
      </c>
      <c r="AO557" s="43" t="s">
        <v>370</v>
      </c>
      <c r="AP557" s="43" t="s">
        <v>216</v>
      </c>
      <c r="AR557" s="43" t="s">
        <v>369</v>
      </c>
      <c r="AS557" s="43" t="s">
        <v>370</v>
      </c>
      <c r="AT557" s="43" t="s">
        <v>216</v>
      </c>
    </row>
    <row r="558" spans="1:46" ht="11.25">
      <c r="A558" s="43" t="s">
        <v>494</v>
      </c>
      <c r="B558" s="43" t="s">
        <v>495</v>
      </c>
      <c r="C558" s="43" t="s">
        <v>458</v>
      </c>
      <c r="D558" s="43" t="s">
        <v>494</v>
      </c>
      <c r="E558" s="43" t="s">
        <v>495</v>
      </c>
      <c r="F558" s="43" t="s">
        <v>458</v>
      </c>
      <c r="H558" s="43" t="s">
        <v>667</v>
      </c>
      <c r="I558" s="43" t="s">
        <v>668</v>
      </c>
      <c r="J558" s="43" t="s">
        <v>416</v>
      </c>
      <c r="L558" s="43" t="s">
        <v>667</v>
      </c>
      <c r="M558" s="43" t="s">
        <v>668</v>
      </c>
      <c r="N558" s="43" t="s">
        <v>416</v>
      </c>
      <c r="P558" s="43" t="s">
        <v>667</v>
      </c>
      <c r="Q558" s="43" t="s">
        <v>668</v>
      </c>
      <c r="R558" s="43" t="s">
        <v>416</v>
      </c>
      <c r="T558" s="43" t="s">
        <v>234</v>
      </c>
      <c r="U558" s="43" t="s">
        <v>235</v>
      </c>
      <c r="V558" s="43" t="s">
        <v>219</v>
      </c>
      <c r="X558" s="43" t="s">
        <v>234</v>
      </c>
      <c r="Y558" s="43" t="s">
        <v>235</v>
      </c>
      <c r="Z558" s="43" t="s">
        <v>219</v>
      </c>
      <c r="AB558" s="43" t="s">
        <v>197</v>
      </c>
      <c r="AC558" s="43" t="s">
        <v>198</v>
      </c>
      <c r="AD558" s="43" t="s">
        <v>199</v>
      </c>
      <c r="AJ558" s="43" t="s">
        <v>209</v>
      </c>
      <c r="AK558" s="43" t="s">
        <v>210</v>
      </c>
      <c r="AL558" s="43" t="s">
        <v>196</v>
      </c>
      <c r="AN558" s="43" t="s">
        <v>667</v>
      </c>
      <c r="AO558" s="43" t="s">
        <v>668</v>
      </c>
      <c r="AP558" s="43" t="s">
        <v>416</v>
      </c>
      <c r="AR558" s="43" t="s">
        <v>667</v>
      </c>
      <c r="AS558" s="43" t="s">
        <v>668</v>
      </c>
      <c r="AT558" s="43" t="s">
        <v>416</v>
      </c>
    </row>
    <row r="559" spans="1:46" ht="11.25">
      <c r="A559" s="43" t="s">
        <v>496</v>
      </c>
      <c r="B559" s="43" t="s">
        <v>497</v>
      </c>
      <c r="C559" s="43" t="s">
        <v>205</v>
      </c>
      <c r="D559" s="43" t="s">
        <v>496</v>
      </c>
      <c r="E559" s="43" t="s">
        <v>497</v>
      </c>
      <c r="F559" s="43" t="s">
        <v>205</v>
      </c>
      <c r="H559" s="43" t="s">
        <v>667</v>
      </c>
      <c r="I559" s="43" t="s">
        <v>668</v>
      </c>
      <c r="J559" s="43" t="s">
        <v>416</v>
      </c>
      <c r="L559" s="43" t="s">
        <v>667</v>
      </c>
      <c r="M559" s="43" t="s">
        <v>668</v>
      </c>
      <c r="N559" s="43" t="s">
        <v>416</v>
      </c>
      <c r="P559" s="43" t="s">
        <v>667</v>
      </c>
      <c r="Q559" s="43" t="s">
        <v>668</v>
      </c>
      <c r="R559" s="43" t="s">
        <v>416</v>
      </c>
      <c r="T559" s="43" t="s">
        <v>234</v>
      </c>
      <c r="U559" s="43" t="s">
        <v>235</v>
      </c>
      <c r="V559" s="43" t="s">
        <v>219</v>
      </c>
      <c r="X559" s="43" t="s">
        <v>234</v>
      </c>
      <c r="Y559" s="43" t="s">
        <v>235</v>
      </c>
      <c r="Z559" s="43" t="s">
        <v>219</v>
      </c>
      <c r="AB559" s="43" t="s">
        <v>197</v>
      </c>
      <c r="AC559" s="43" t="s">
        <v>198</v>
      </c>
      <c r="AD559" s="43" t="s">
        <v>199</v>
      </c>
      <c r="AJ559" s="43" t="s">
        <v>209</v>
      </c>
      <c r="AK559" s="43" t="s">
        <v>210</v>
      </c>
      <c r="AL559" s="43" t="s">
        <v>196</v>
      </c>
      <c r="AN559" s="43" t="s">
        <v>667</v>
      </c>
      <c r="AO559" s="43" t="s">
        <v>668</v>
      </c>
      <c r="AP559" s="43" t="s">
        <v>416</v>
      </c>
      <c r="AR559" s="43" t="s">
        <v>667</v>
      </c>
      <c r="AS559" s="43" t="s">
        <v>668</v>
      </c>
      <c r="AT559" s="43" t="s">
        <v>416</v>
      </c>
    </row>
    <row r="560" spans="1:46" ht="11.25">
      <c r="A560" s="43" t="s">
        <v>498</v>
      </c>
      <c r="B560" s="43" t="s">
        <v>499</v>
      </c>
      <c r="C560" s="43" t="s">
        <v>500</v>
      </c>
      <c r="D560" s="43" t="s">
        <v>498</v>
      </c>
      <c r="E560" s="43" t="s">
        <v>499</v>
      </c>
      <c r="F560" s="43" t="s">
        <v>500</v>
      </c>
      <c r="H560" s="43" t="s">
        <v>244</v>
      </c>
      <c r="I560" s="43" t="s">
        <v>245</v>
      </c>
      <c r="J560" s="43" t="s">
        <v>246</v>
      </c>
      <c r="L560" s="43" t="s">
        <v>244</v>
      </c>
      <c r="M560" s="43" t="s">
        <v>245</v>
      </c>
      <c r="N560" s="43" t="s">
        <v>246</v>
      </c>
      <c r="P560" s="43" t="s">
        <v>244</v>
      </c>
      <c r="Q560" s="43" t="s">
        <v>245</v>
      </c>
      <c r="R560" s="43" t="s">
        <v>246</v>
      </c>
      <c r="T560" s="43" t="s">
        <v>659</v>
      </c>
      <c r="U560" s="43" t="s">
        <v>660</v>
      </c>
      <c r="V560" s="43" t="s">
        <v>661</v>
      </c>
      <c r="X560" s="43" t="s">
        <v>659</v>
      </c>
      <c r="Y560" s="43" t="s">
        <v>660</v>
      </c>
      <c r="Z560" s="43" t="s">
        <v>661</v>
      </c>
      <c r="AB560" s="43" t="s">
        <v>200</v>
      </c>
      <c r="AC560" s="43" t="s">
        <v>201</v>
      </c>
      <c r="AD560" s="43" t="s">
        <v>202</v>
      </c>
      <c r="AJ560" s="43" t="s">
        <v>209</v>
      </c>
      <c r="AK560" s="43" t="s">
        <v>210</v>
      </c>
      <c r="AL560" s="43" t="s">
        <v>196</v>
      </c>
      <c r="AN560" s="43" t="s">
        <v>244</v>
      </c>
      <c r="AO560" s="43" t="s">
        <v>245</v>
      </c>
      <c r="AP560" s="43" t="s">
        <v>246</v>
      </c>
      <c r="AR560" s="43" t="s">
        <v>244</v>
      </c>
      <c r="AS560" s="43" t="s">
        <v>245</v>
      </c>
      <c r="AT560" s="43" t="s">
        <v>246</v>
      </c>
    </row>
    <row r="561" spans="1:46" ht="11.25">
      <c r="A561" s="43" t="s">
        <v>225</v>
      </c>
      <c r="B561" s="43" t="s">
        <v>226</v>
      </c>
      <c r="C561" s="43" t="s">
        <v>227</v>
      </c>
      <c r="D561" s="43" t="s">
        <v>225</v>
      </c>
      <c r="E561" s="43" t="s">
        <v>226</v>
      </c>
      <c r="F561" s="43" t="s">
        <v>227</v>
      </c>
      <c r="H561" s="43" t="s">
        <v>244</v>
      </c>
      <c r="I561" s="43" t="s">
        <v>245</v>
      </c>
      <c r="J561" s="43" t="s">
        <v>246</v>
      </c>
      <c r="L561" s="43" t="s">
        <v>244</v>
      </c>
      <c r="M561" s="43" t="s">
        <v>245</v>
      </c>
      <c r="N561" s="43" t="s">
        <v>246</v>
      </c>
      <c r="P561" s="43" t="s">
        <v>244</v>
      </c>
      <c r="Q561" s="43" t="s">
        <v>245</v>
      </c>
      <c r="R561" s="43" t="s">
        <v>246</v>
      </c>
      <c r="T561" s="43" t="s">
        <v>659</v>
      </c>
      <c r="U561" s="43" t="s">
        <v>660</v>
      </c>
      <c r="V561" s="43" t="s">
        <v>661</v>
      </c>
      <c r="X561" s="43" t="s">
        <v>659</v>
      </c>
      <c r="Y561" s="43" t="s">
        <v>660</v>
      </c>
      <c r="Z561" s="43" t="s">
        <v>661</v>
      </c>
      <c r="AB561" s="43" t="s">
        <v>200</v>
      </c>
      <c r="AC561" s="43" t="s">
        <v>201</v>
      </c>
      <c r="AD561" s="43" t="s">
        <v>202</v>
      </c>
      <c r="AJ561" s="43" t="s">
        <v>647</v>
      </c>
      <c r="AK561" s="43" t="s">
        <v>648</v>
      </c>
      <c r="AL561" s="43" t="s">
        <v>649</v>
      </c>
      <c r="AN561" s="43" t="s">
        <v>244</v>
      </c>
      <c r="AO561" s="43" t="s">
        <v>245</v>
      </c>
      <c r="AP561" s="43" t="s">
        <v>246</v>
      </c>
      <c r="AR561" s="43" t="s">
        <v>244</v>
      </c>
      <c r="AS561" s="43" t="s">
        <v>245</v>
      </c>
      <c r="AT561" s="43" t="s">
        <v>246</v>
      </c>
    </row>
    <row r="562" spans="1:46" ht="11.25">
      <c r="A562" s="43" t="s">
        <v>225</v>
      </c>
      <c r="B562" s="43" t="s">
        <v>226</v>
      </c>
      <c r="C562" s="43" t="s">
        <v>393</v>
      </c>
      <c r="D562" s="43" t="s">
        <v>225</v>
      </c>
      <c r="E562" s="43" t="s">
        <v>226</v>
      </c>
      <c r="F562" s="43" t="s">
        <v>393</v>
      </c>
      <c r="H562" s="43" t="s">
        <v>371</v>
      </c>
      <c r="I562" s="43" t="s">
        <v>372</v>
      </c>
      <c r="J562" s="43" t="s">
        <v>350</v>
      </c>
      <c r="L562" s="43" t="s">
        <v>371</v>
      </c>
      <c r="M562" s="43" t="s">
        <v>372</v>
      </c>
      <c r="N562" s="43" t="s">
        <v>350</v>
      </c>
      <c r="P562" s="43" t="s">
        <v>371</v>
      </c>
      <c r="Q562" s="43" t="s">
        <v>372</v>
      </c>
      <c r="R562" s="43" t="s">
        <v>350</v>
      </c>
      <c r="T562" s="43" t="s">
        <v>662</v>
      </c>
      <c r="U562" s="43" t="s">
        <v>663</v>
      </c>
      <c r="V562" s="43" t="s">
        <v>297</v>
      </c>
      <c r="X562" s="43" t="s">
        <v>662</v>
      </c>
      <c r="Y562" s="43" t="s">
        <v>663</v>
      </c>
      <c r="Z562" s="43" t="s">
        <v>297</v>
      </c>
      <c r="AB562" s="43" t="s">
        <v>645</v>
      </c>
      <c r="AC562" s="43" t="s">
        <v>646</v>
      </c>
      <c r="AD562" s="43" t="s">
        <v>297</v>
      </c>
      <c r="AJ562" s="43" t="s">
        <v>647</v>
      </c>
      <c r="AK562" s="43" t="s">
        <v>648</v>
      </c>
      <c r="AL562" s="43" t="s">
        <v>649</v>
      </c>
      <c r="AN562" s="43" t="s">
        <v>371</v>
      </c>
      <c r="AO562" s="43" t="s">
        <v>372</v>
      </c>
      <c r="AP562" s="43" t="s">
        <v>350</v>
      </c>
      <c r="AR562" s="43" t="s">
        <v>371</v>
      </c>
      <c r="AS562" s="43" t="s">
        <v>372</v>
      </c>
      <c r="AT562" s="43" t="s">
        <v>350</v>
      </c>
    </row>
    <row r="563" spans="1:46" ht="11.25">
      <c r="A563" s="43" t="s">
        <v>501</v>
      </c>
      <c r="B563" s="43" t="s">
        <v>502</v>
      </c>
      <c r="C563" s="43" t="s">
        <v>188</v>
      </c>
      <c r="D563" s="43" t="s">
        <v>501</v>
      </c>
      <c r="E563" s="43" t="s">
        <v>502</v>
      </c>
      <c r="F563" s="43" t="s">
        <v>188</v>
      </c>
      <c r="H563" s="43" t="s">
        <v>375</v>
      </c>
      <c r="I563" s="43" t="s">
        <v>376</v>
      </c>
      <c r="J563" s="43" t="s">
        <v>377</v>
      </c>
      <c r="L563" s="43" t="s">
        <v>375</v>
      </c>
      <c r="M563" s="43" t="s">
        <v>376</v>
      </c>
      <c r="N563" s="43" t="s">
        <v>377</v>
      </c>
      <c r="P563" s="43" t="s">
        <v>375</v>
      </c>
      <c r="Q563" s="43" t="s">
        <v>376</v>
      </c>
      <c r="R563" s="43" t="s">
        <v>377</v>
      </c>
      <c r="T563" s="43" t="s">
        <v>662</v>
      </c>
      <c r="U563" s="43" t="s">
        <v>663</v>
      </c>
      <c r="V563" s="43" t="s">
        <v>297</v>
      </c>
      <c r="X563" s="43" t="s">
        <v>662</v>
      </c>
      <c r="Y563" s="43" t="s">
        <v>663</v>
      </c>
      <c r="Z563" s="43" t="s">
        <v>297</v>
      </c>
      <c r="AB563" s="43" t="s">
        <v>645</v>
      </c>
      <c r="AC563" s="43" t="s">
        <v>646</v>
      </c>
      <c r="AD563" s="43" t="s">
        <v>297</v>
      </c>
      <c r="AJ563" s="43" t="s">
        <v>647</v>
      </c>
      <c r="AK563" s="43" t="s">
        <v>648</v>
      </c>
      <c r="AL563" s="43" t="s">
        <v>649</v>
      </c>
      <c r="AN563" s="43" t="s">
        <v>375</v>
      </c>
      <c r="AO563" s="43" t="s">
        <v>376</v>
      </c>
      <c r="AP563" s="43" t="s">
        <v>377</v>
      </c>
      <c r="AR563" s="43" t="s">
        <v>375</v>
      </c>
      <c r="AS563" s="43" t="s">
        <v>376</v>
      </c>
      <c r="AT563" s="43" t="s">
        <v>377</v>
      </c>
    </row>
    <row r="564" spans="1:46" ht="11.25">
      <c r="A564" s="43" t="s">
        <v>228</v>
      </c>
      <c r="B564" s="43" t="s">
        <v>229</v>
      </c>
      <c r="C564" s="43" t="s">
        <v>230</v>
      </c>
      <c r="D564" s="43" t="s">
        <v>228</v>
      </c>
      <c r="E564" s="43" t="s">
        <v>229</v>
      </c>
      <c r="F564" s="43" t="s">
        <v>230</v>
      </c>
      <c r="H564" s="43" t="s">
        <v>373</v>
      </c>
      <c r="I564" s="43" t="s">
        <v>374</v>
      </c>
      <c r="J564" s="43" t="s">
        <v>205</v>
      </c>
      <c r="L564" s="43" t="s">
        <v>373</v>
      </c>
      <c r="M564" s="43" t="s">
        <v>374</v>
      </c>
      <c r="N564" s="43" t="s">
        <v>205</v>
      </c>
      <c r="P564" s="43" t="s">
        <v>373</v>
      </c>
      <c r="Q564" s="43" t="s">
        <v>374</v>
      </c>
      <c r="R564" s="43" t="s">
        <v>205</v>
      </c>
      <c r="T564" s="43" t="s">
        <v>236</v>
      </c>
      <c r="U564" s="43" t="s">
        <v>237</v>
      </c>
      <c r="V564" s="43" t="s">
        <v>219</v>
      </c>
      <c r="X564" s="43" t="s">
        <v>236</v>
      </c>
      <c r="Y564" s="43" t="s">
        <v>237</v>
      </c>
      <c r="Z564" s="43" t="s">
        <v>219</v>
      </c>
      <c r="AB564" s="43" t="s">
        <v>645</v>
      </c>
      <c r="AC564" s="43" t="s">
        <v>646</v>
      </c>
      <c r="AD564" s="43" t="s">
        <v>297</v>
      </c>
      <c r="AJ564" s="43" t="s">
        <v>211</v>
      </c>
      <c r="AK564" s="43" t="s">
        <v>212</v>
      </c>
      <c r="AL564" s="43" t="s">
        <v>213</v>
      </c>
      <c r="AN564" s="43" t="s">
        <v>373</v>
      </c>
      <c r="AO564" s="43" t="s">
        <v>374</v>
      </c>
      <c r="AP564" s="43" t="s">
        <v>205</v>
      </c>
      <c r="AR564" s="43" t="s">
        <v>373</v>
      </c>
      <c r="AS564" s="43" t="s">
        <v>374</v>
      </c>
      <c r="AT564" s="43" t="s">
        <v>205</v>
      </c>
    </row>
    <row r="565" spans="1:46" ht="11.25">
      <c r="A565" s="43" t="s">
        <v>624</v>
      </c>
      <c r="B565" s="43" t="s">
        <v>593</v>
      </c>
      <c r="C565" s="43" t="s">
        <v>625</v>
      </c>
      <c r="D565" s="43" t="s">
        <v>624</v>
      </c>
      <c r="E565" s="43" t="s">
        <v>593</v>
      </c>
      <c r="F565" s="43" t="s">
        <v>625</v>
      </c>
      <c r="H565" s="43" t="s">
        <v>669</v>
      </c>
      <c r="I565" s="43" t="s">
        <v>670</v>
      </c>
      <c r="J565" s="43" t="s">
        <v>233</v>
      </c>
      <c r="L565" s="43" t="s">
        <v>669</v>
      </c>
      <c r="M565" s="43" t="s">
        <v>670</v>
      </c>
      <c r="N565" s="43" t="s">
        <v>233</v>
      </c>
      <c r="P565" s="43" t="s">
        <v>669</v>
      </c>
      <c r="Q565" s="43" t="s">
        <v>670</v>
      </c>
      <c r="R565" s="43" t="s">
        <v>233</v>
      </c>
      <c r="T565" s="43" t="s">
        <v>236</v>
      </c>
      <c r="U565" s="43" t="s">
        <v>237</v>
      </c>
      <c r="V565" s="43" t="s">
        <v>219</v>
      </c>
      <c r="X565" s="43" t="s">
        <v>236</v>
      </c>
      <c r="Y565" s="43" t="s">
        <v>237</v>
      </c>
      <c r="Z565" s="43" t="s">
        <v>219</v>
      </c>
      <c r="AB565" s="43" t="s">
        <v>645</v>
      </c>
      <c r="AC565" s="43" t="s">
        <v>646</v>
      </c>
      <c r="AD565" s="43" t="s">
        <v>297</v>
      </c>
      <c r="AJ565" s="43" t="s">
        <v>211</v>
      </c>
      <c r="AK565" s="43" t="s">
        <v>212</v>
      </c>
      <c r="AL565" s="43" t="s">
        <v>213</v>
      </c>
      <c r="AN565" s="43" t="s">
        <v>669</v>
      </c>
      <c r="AO565" s="43" t="s">
        <v>670</v>
      </c>
      <c r="AP565" s="43" t="s">
        <v>233</v>
      </c>
      <c r="AR565" s="43" t="s">
        <v>669</v>
      </c>
      <c r="AS565" s="43" t="s">
        <v>670</v>
      </c>
      <c r="AT565" s="43" t="s">
        <v>233</v>
      </c>
    </row>
    <row r="566" spans="1:46" ht="11.25">
      <c r="A566" s="43" t="s">
        <v>503</v>
      </c>
      <c r="B566" s="43" t="s">
        <v>504</v>
      </c>
      <c r="C566" s="43" t="s">
        <v>230</v>
      </c>
      <c r="D566" s="43" t="s">
        <v>503</v>
      </c>
      <c r="E566" s="43" t="s">
        <v>504</v>
      </c>
      <c r="F566" s="43" t="s">
        <v>230</v>
      </c>
      <c r="H566" s="43" t="s">
        <v>669</v>
      </c>
      <c r="I566" s="43" t="s">
        <v>670</v>
      </c>
      <c r="J566" s="43" t="s">
        <v>233</v>
      </c>
      <c r="L566" s="43" t="s">
        <v>669</v>
      </c>
      <c r="M566" s="43" t="s">
        <v>670</v>
      </c>
      <c r="N566" s="43" t="s">
        <v>233</v>
      </c>
      <c r="P566" s="43" t="s">
        <v>669</v>
      </c>
      <c r="Q566" s="43" t="s">
        <v>670</v>
      </c>
      <c r="R566" s="43" t="s">
        <v>233</v>
      </c>
      <c r="T566" s="43" t="s">
        <v>525</v>
      </c>
      <c r="U566" s="43" t="s">
        <v>526</v>
      </c>
      <c r="V566" s="43" t="s">
        <v>328</v>
      </c>
      <c r="X566" s="43" t="s">
        <v>525</v>
      </c>
      <c r="Y566" s="43" t="s">
        <v>526</v>
      </c>
      <c r="Z566" s="43" t="s">
        <v>328</v>
      </c>
      <c r="AB566" s="43" t="s">
        <v>696</v>
      </c>
      <c r="AJ566" s="43" t="s">
        <v>650</v>
      </c>
      <c r="AK566" s="43" t="s">
        <v>651</v>
      </c>
      <c r="AL566" s="43" t="s">
        <v>421</v>
      </c>
      <c r="AN566" s="43" t="s">
        <v>669</v>
      </c>
      <c r="AO566" s="43" t="s">
        <v>670</v>
      </c>
      <c r="AP566" s="43" t="s">
        <v>233</v>
      </c>
      <c r="AR566" s="43" t="s">
        <v>669</v>
      </c>
      <c r="AS566" s="43" t="s">
        <v>670</v>
      </c>
      <c r="AT566" s="43" t="s">
        <v>233</v>
      </c>
    </row>
    <row r="567" spans="1:46" ht="11.25">
      <c r="A567" s="43" t="s">
        <v>505</v>
      </c>
      <c r="B567" s="43" t="s">
        <v>504</v>
      </c>
      <c r="C567" s="43" t="s">
        <v>506</v>
      </c>
      <c r="D567" s="43" t="s">
        <v>505</v>
      </c>
      <c r="E567" s="43" t="s">
        <v>504</v>
      </c>
      <c r="F567" s="43" t="s">
        <v>506</v>
      </c>
      <c r="H567" s="43" t="s">
        <v>671</v>
      </c>
      <c r="I567" s="43" t="s">
        <v>672</v>
      </c>
      <c r="J567" s="43" t="s">
        <v>633</v>
      </c>
      <c r="L567" s="43" t="s">
        <v>671</v>
      </c>
      <c r="M567" s="43" t="s">
        <v>672</v>
      </c>
      <c r="N567" s="43" t="s">
        <v>633</v>
      </c>
      <c r="P567" s="43" t="s">
        <v>671</v>
      </c>
      <c r="Q567" s="43" t="s">
        <v>672</v>
      </c>
      <c r="R567" s="43" t="s">
        <v>633</v>
      </c>
      <c r="T567" s="43" t="s">
        <v>525</v>
      </c>
      <c r="U567" s="43" t="s">
        <v>526</v>
      </c>
      <c r="V567" s="43" t="s">
        <v>328</v>
      </c>
      <c r="X567" s="43" t="s">
        <v>525</v>
      </c>
      <c r="Y567" s="43" t="s">
        <v>526</v>
      </c>
      <c r="Z567" s="43" t="s">
        <v>328</v>
      </c>
      <c r="AB567" s="43" t="s">
        <v>454</v>
      </c>
      <c r="AC567" s="43" t="s">
        <v>455</v>
      </c>
      <c r="AD567" s="43" t="s">
        <v>205</v>
      </c>
      <c r="AJ567" s="43" t="s">
        <v>650</v>
      </c>
      <c r="AK567" s="43" t="s">
        <v>651</v>
      </c>
      <c r="AL567" s="43" t="s">
        <v>421</v>
      </c>
      <c r="AN567" s="43" t="s">
        <v>671</v>
      </c>
      <c r="AO567" s="43" t="s">
        <v>672</v>
      </c>
      <c r="AP567" s="43" t="s">
        <v>633</v>
      </c>
      <c r="AR567" s="43" t="s">
        <v>671</v>
      </c>
      <c r="AS567" s="43" t="s">
        <v>672</v>
      </c>
      <c r="AT567" s="43" t="s">
        <v>633</v>
      </c>
    </row>
    <row r="568" spans="1:46" ht="11.25">
      <c r="A568" s="43" t="s">
        <v>507</v>
      </c>
      <c r="B568" s="43" t="s">
        <v>504</v>
      </c>
      <c r="C568" s="43" t="s">
        <v>508</v>
      </c>
      <c r="D568" s="43" t="s">
        <v>507</v>
      </c>
      <c r="E568" s="43" t="s">
        <v>504</v>
      </c>
      <c r="F568" s="43" t="s">
        <v>508</v>
      </c>
      <c r="H568" s="43" t="s">
        <v>381</v>
      </c>
      <c r="I568" s="43" t="s">
        <v>382</v>
      </c>
      <c r="J568" s="43" t="s">
        <v>205</v>
      </c>
      <c r="L568" s="43" t="s">
        <v>381</v>
      </c>
      <c r="M568" s="43" t="s">
        <v>382</v>
      </c>
      <c r="N568" s="43" t="s">
        <v>205</v>
      </c>
      <c r="P568" s="43" t="s">
        <v>381</v>
      </c>
      <c r="Q568" s="43" t="s">
        <v>382</v>
      </c>
      <c r="R568" s="43" t="s">
        <v>205</v>
      </c>
      <c r="T568" s="43" t="s">
        <v>238</v>
      </c>
      <c r="U568" s="43" t="s">
        <v>239</v>
      </c>
      <c r="V568" s="43" t="s">
        <v>240</v>
      </c>
      <c r="X568" s="43" t="s">
        <v>238</v>
      </c>
      <c r="Y568" s="43" t="s">
        <v>239</v>
      </c>
      <c r="Z568" s="43" t="s">
        <v>240</v>
      </c>
      <c r="AB568" s="43" t="s">
        <v>203</v>
      </c>
      <c r="AC568" s="43" t="s">
        <v>204</v>
      </c>
      <c r="AD568" s="43" t="s">
        <v>205</v>
      </c>
      <c r="AJ568" s="43" t="s">
        <v>650</v>
      </c>
      <c r="AK568" s="43" t="s">
        <v>651</v>
      </c>
      <c r="AL568" s="43" t="s">
        <v>421</v>
      </c>
      <c r="AN568" s="43" t="s">
        <v>381</v>
      </c>
      <c r="AO568" s="43" t="s">
        <v>382</v>
      </c>
      <c r="AP568" s="43" t="s">
        <v>205</v>
      </c>
      <c r="AR568" s="43" t="s">
        <v>381</v>
      </c>
      <c r="AS568" s="43" t="s">
        <v>382</v>
      </c>
      <c r="AT568" s="43" t="s">
        <v>205</v>
      </c>
    </row>
    <row r="569" spans="1:46" ht="11.25">
      <c r="A569" s="43" t="s">
        <v>509</v>
      </c>
      <c r="B569" s="43" t="s">
        <v>504</v>
      </c>
      <c r="C569" s="43" t="s">
        <v>510</v>
      </c>
      <c r="D569" s="43" t="s">
        <v>509</v>
      </c>
      <c r="E569" s="43" t="s">
        <v>504</v>
      </c>
      <c r="F569" s="43" t="s">
        <v>510</v>
      </c>
      <c r="H569" s="43" t="s">
        <v>383</v>
      </c>
      <c r="I569" s="43" t="s">
        <v>384</v>
      </c>
      <c r="J569" s="43" t="s">
        <v>353</v>
      </c>
      <c r="L569" s="43" t="s">
        <v>383</v>
      </c>
      <c r="M569" s="43" t="s">
        <v>384</v>
      </c>
      <c r="N569" s="43" t="s">
        <v>353</v>
      </c>
      <c r="P569" s="43" t="s">
        <v>383</v>
      </c>
      <c r="Q569" s="43" t="s">
        <v>384</v>
      </c>
      <c r="R569" s="43" t="s">
        <v>353</v>
      </c>
      <c r="T569" s="43" t="s">
        <v>238</v>
      </c>
      <c r="U569" s="43" t="s">
        <v>239</v>
      </c>
      <c r="V569" s="43" t="s">
        <v>240</v>
      </c>
      <c r="X569" s="43" t="s">
        <v>238</v>
      </c>
      <c r="Y569" s="43" t="s">
        <v>239</v>
      </c>
      <c r="Z569" s="43" t="s">
        <v>240</v>
      </c>
      <c r="AB569" s="43" t="s">
        <v>203</v>
      </c>
      <c r="AC569" s="43" t="s">
        <v>204</v>
      </c>
      <c r="AD569" s="43" t="s">
        <v>205</v>
      </c>
      <c r="AJ569" s="43" t="s">
        <v>650</v>
      </c>
      <c r="AK569" s="43" t="s">
        <v>651</v>
      </c>
      <c r="AL569" s="43" t="s">
        <v>421</v>
      </c>
      <c r="AN569" s="43" t="s">
        <v>383</v>
      </c>
      <c r="AO569" s="43" t="s">
        <v>384</v>
      </c>
      <c r="AP569" s="43" t="s">
        <v>353</v>
      </c>
      <c r="AR569" s="43" t="s">
        <v>383</v>
      </c>
      <c r="AS569" s="43" t="s">
        <v>384</v>
      </c>
      <c r="AT569" s="43" t="s">
        <v>353</v>
      </c>
    </row>
    <row r="570" spans="1:46" ht="11.25">
      <c r="A570" s="43" t="s">
        <v>511</v>
      </c>
      <c r="B570" s="43" t="s">
        <v>504</v>
      </c>
      <c r="C570" s="43" t="s">
        <v>512</v>
      </c>
      <c r="D570" s="43" t="s">
        <v>511</v>
      </c>
      <c r="E570" s="43" t="s">
        <v>504</v>
      </c>
      <c r="F570" s="43" t="s">
        <v>512</v>
      </c>
      <c r="H570" s="43" t="s">
        <v>378</v>
      </c>
      <c r="I570" s="43" t="s">
        <v>379</v>
      </c>
      <c r="J570" s="43" t="s">
        <v>380</v>
      </c>
      <c r="L570" s="43" t="s">
        <v>378</v>
      </c>
      <c r="M570" s="43" t="s">
        <v>379</v>
      </c>
      <c r="N570" s="43" t="s">
        <v>380</v>
      </c>
      <c r="P570" s="43" t="s">
        <v>378</v>
      </c>
      <c r="Q570" s="43" t="s">
        <v>379</v>
      </c>
      <c r="R570" s="43" t="s">
        <v>380</v>
      </c>
      <c r="T570" s="43" t="s">
        <v>664</v>
      </c>
      <c r="U570" s="43" t="s">
        <v>665</v>
      </c>
      <c r="V570" s="43" t="s">
        <v>666</v>
      </c>
      <c r="X570" s="43" t="s">
        <v>664</v>
      </c>
      <c r="Y570" s="43" t="s">
        <v>665</v>
      </c>
      <c r="Z570" s="43" t="s">
        <v>666</v>
      </c>
      <c r="AB570" s="43" t="s">
        <v>456</v>
      </c>
      <c r="AC570" s="43" t="s">
        <v>457</v>
      </c>
      <c r="AD570" s="43" t="s">
        <v>458</v>
      </c>
      <c r="AJ570" s="43" t="s">
        <v>652</v>
      </c>
      <c r="AK570" s="43" t="s">
        <v>504</v>
      </c>
      <c r="AL570" s="43" t="s">
        <v>653</v>
      </c>
      <c r="AN570" s="43" t="s">
        <v>378</v>
      </c>
      <c r="AO570" s="43" t="s">
        <v>379</v>
      </c>
      <c r="AP570" s="43" t="s">
        <v>380</v>
      </c>
      <c r="AR570" s="43" t="s">
        <v>378</v>
      </c>
      <c r="AS570" s="43" t="s">
        <v>379</v>
      </c>
      <c r="AT570" s="43" t="s">
        <v>380</v>
      </c>
    </row>
    <row r="571" spans="1:46" ht="11.25">
      <c r="A571" s="43" t="s">
        <v>513</v>
      </c>
      <c r="B571" s="43" t="s">
        <v>504</v>
      </c>
      <c r="C571" s="43" t="s">
        <v>514</v>
      </c>
      <c r="D571" s="43" t="s">
        <v>513</v>
      </c>
      <c r="E571" s="43" t="s">
        <v>504</v>
      </c>
      <c r="F571" s="43" t="s">
        <v>514</v>
      </c>
      <c r="H571" s="43" t="s">
        <v>673</v>
      </c>
      <c r="I571" s="43" t="s">
        <v>674</v>
      </c>
      <c r="J571" s="43" t="s">
        <v>666</v>
      </c>
      <c r="L571" s="43" t="s">
        <v>673</v>
      </c>
      <c r="M571" s="43" t="s">
        <v>674</v>
      </c>
      <c r="N571" s="43" t="s">
        <v>666</v>
      </c>
      <c r="P571" s="43" t="s">
        <v>673</v>
      </c>
      <c r="Q571" s="43" t="s">
        <v>674</v>
      </c>
      <c r="R571" s="43" t="s">
        <v>666</v>
      </c>
      <c r="T571" s="43" t="s">
        <v>664</v>
      </c>
      <c r="U571" s="43" t="s">
        <v>665</v>
      </c>
      <c r="V571" s="43" t="s">
        <v>666</v>
      </c>
      <c r="X571" s="43" t="s">
        <v>664</v>
      </c>
      <c r="Y571" s="43" t="s">
        <v>665</v>
      </c>
      <c r="Z571" s="43" t="s">
        <v>666</v>
      </c>
      <c r="AB571" s="43" t="s">
        <v>206</v>
      </c>
      <c r="AC571" s="43" t="s">
        <v>207</v>
      </c>
      <c r="AD571" s="43" t="s">
        <v>208</v>
      </c>
      <c r="AJ571" s="43" t="s">
        <v>652</v>
      </c>
      <c r="AK571" s="43" t="s">
        <v>504</v>
      </c>
      <c r="AL571" s="43" t="s">
        <v>653</v>
      </c>
      <c r="AN571" s="43" t="s">
        <v>673</v>
      </c>
      <c r="AO571" s="43" t="s">
        <v>674</v>
      </c>
      <c r="AP571" s="43" t="s">
        <v>666</v>
      </c>
      <c r="AR571" s="43" t="s">
        <v>673</v>
      </c>
      <c r="AS571" s="43" t="s">
        <v>674</v>
      </c>
      <c r="AT571" s="43" t="s">
        <v>666</v>
      </c>
    </row>
    <row r="572" spans="1:46" ht="11.25">
      <c r="A572" s="43" t="s">
        <v>622</v>
      </c>
      <c r="B572" s="43" t="s">
        <v>623</v>
      </c>
      <c r="C572" s="43" t="s">
        <v>230</v>
      </c>
      <c r="D572" s="43" t="s">
        <v>622</v>
      </c>
      <c r="E572" s="43" t="s">
        <v>623</v>
      </c>
      <c r="F572" s="43" t="s">
        <v>230</v>
      </c>
      <c r="H572" s="43" t="s">
        <v>673</v>
      </c>
      <c r="I572" s="43" t="s">
        <v>674</v>
      </c>
      <c r="J572" s="43" t="s">
        <v>666</v>
      </c>
      <c r="L572" s="43" t="s">
        <v>673</v>
      </c>
      <c r="M572" s="43" t="s">
        <v>674</v>
      </c>
      <c r="N572" s="43" t="s">
        <v>666</v>
      </c>
      <c r="P572" s="43" t="s">
        <v>673</v>
      </c>
      <c r="Q572" s="43" t="s">
        <v>674</v>
      </c>
      <c r="R572" s="43" t="s">
        <v>666</v>
      </c>
      <c r="T572" s="43" t="s">
        <v>241</v>
      </c>
      <c r="U572" s="43" t="s">
        <v>242</v>
      </c>
      <c r="V572" s="43" t="s">
        <v>243</v>
      </c>
      <c r="X572" s="43" t="s">
        <v>241</v>
      </c>
      <c r="Y572" s="43" t="s">
        <v>242</v>
      </c>
      <c r="Z572" s="43" t="s">
        <v>243</v>
      </c>
      <c r="AB572" s="43" t="s">
        <v>206</v>
      </c>
      <c r="AC572" s="43" t="s">
        <v>207</v>
      </c>
      <c r="AD572" s="43" t="s">
        <v>208</v>
      </c>
      <c r="AJ572" s="43" t="s">
        <v>652</v>
      </c>
      <c r="AK572" s="43" t="s">
        <v>504</v>
      </c>
      <c r="AL572" s="43" t="s">
        <v>653</v>
      </c>
      <c r="AN572" s="43" t="s">
        <v>673</v>
      </c>
      <c r="AO572" s="43" t="s">
        <v>674</v>
      </c>
      <c r="AP572" s="43" t="s">
        <v>666</v>
      </c>
      <c r="AR572" s="43" t="s">
        <v>673</v>
      </c>
      <c r="AS572" s="43" t="s">
        <v>674</v>
      </c>
      <c r="AT572" s="43" t="s">
        <v>666</v>
      </c>
    </row>
    <row r="573" spans="1:46" ht="11.25">
      <c r="A573" s="43" t="s">
        <v>622</v>
      </c>
      <c r="B573" s="43" t="s">
        <v>623</v>
      </c>
      <c r="C573" s="43" t="s">
        <v>230</v>
      </c>
      <c r="D573" s="43" t="s">
        <v>622</v>
      </c>
      <c r="E573" s="43" t="s">
        <v>623</v>
      </c>
      <c r="F573" s="43" t="s">
        <v>230</v>
      </c>
      <c r="H573" s="43" t="s">
        <v>385</v>
      </c>
      <c r="I573" s="43" t="s">
        <v>386</v>
      </c>
      <c r="J573" s="43" t="s">
        <v>387</v>
      </c>
      <c r="L573" s="43" t="s">
        <v>385</v>
      </c>
      <c r="M573" s="43" t="s">
        <v>386</v>
      </c>
      <c r="N573" s="43" t="s">
        <v>387</v>
      </c>
      <c r="P573" s="43" t="s">
        <v>385</v>
      </c>
      <c r="Q573" s="43" t="s">
        <v>386</v>
      </c>
      <c r="R573" s="43" t="s">
        <v>387</v>
      </c>
      <c r="T573" s="43" t="s">
        <v>241</v>
      </c>
      <c r="U573" s="43" t="s">
        <v>242</v>
      </c>
      <c r="V573" s="43" t="s">
        <v>243</v>
      </c>
      <c r="X573" s="43" t="s">
        <v>241</v>
      </c>
      <c r="Y573" s="43" t="s">
        <v>242</v>
      </c>
      <c r="Z573" s="43" t="s">
        <v>243</v>
      </c>
      <c r="AB573" s="43" t="s">
        <v>620</v>
      </c>
      <c r="AC573" s="43" t="s">
        <v>621</v>
      </c>
      <c r="AD573" s="43" t="s">
        <v>591</v>
      </c>
      <c r="AJ573" s="43" t="s">
        <v>652</v>
      </c>
      <c r="AK573" s="43" t="s">
        <v>504</v>
      </c>
      <c r="AL573" s="43" t="s">
        <v>653</v>
      </c>
      <c r="AN573" s="43" t="s">
        <v>385</v>
      </c>
      <c r="AO573" s="43" t="s">
        <v>386</v>
      </c>
      <c r="AP573" s="43" t="s">
        <v>387</v>
      </c>
      <c r="AR573" s="43" t="s">
        <v>385</v>
      </c>
      <c r="AS573" s="43" t="s">
        <v>386</v>
      </c>
      <c r="AT573" s="43" t="s">
        <v>387</v>
      </c>
    </row>
    <row r="574" spans="1:46" ht="11.25">
      <c r="A574" s="43" t="s">
        <v>626</v>
      </c>
      <c r="B574" s="43" t="s">
        <v>595</v>
      </c>
      <c r="C574" s="43" t="s">
        <v>627</v>
      </c>
      <c r="D574" s="43" t="s">
        <v>626</v>
      </c>
      <c r="E574" s="43" t="s">
        <v>595</v>
      </c>
      <c r="F574" s="43" t="s">
        <v>627</v>
      </c>
      <c r="H574" s="43" t="s">
        <v>675</v>
      </c>
      <c r="I574" s="43" t="s">
        <v>676</v>
      </c>
      <c r="J574" s="43" t="s">
        <v>666</v>
      </c>
      <c r="L574" s="43" t="s">
        <v>675</v>
      </c>
      <c r="M574" s="43" t="s">
        <v>676</v>
      </c>
      <c r="N574" s="43" t="s">
        <v>666</v>
      </c>
      <c r="P574" s="43" t="s">
        <v>675</v>
      </c>
      <c r="Q574" s="43" t="s">
        <v>676</v>
      </c>
      <c r="R574" s="43" t="s">
        <v>666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620</v>
      </c>
      <c r="AC574" s="43" t="s">
        <v>621</v>
      </c>
      <c r="AD574" s="43" t="s">
        <v>591</v>
      </c>
      <c r="AJ574" s="43" t="s">
        <v>310</v>
      </c>
      <c r="AK574" s="43" t="s">
        <v>293</v>
      </c>
      <c r="AL574" s="43" t="s">
        <v>311</v>
      </c>
      <c r="AN574" s="43" t="s">
        <v>675</v>
      </c>
      <c r="AO574" s="43" t="s">
        <v>676</v>
      </c>
      <c r="AP574" s="43" t="s">
        <v>666</v>
      </c>
      <c r="AR574" s="43" t="s">
        <v>675</v>
      </c>
      <c r="AS574" s="43" t="s">
        <v>676</v>
      </c>
      <c r="AT574" s="43" t="s">
        <v>666</v>
      </c>
    </row>
    <row r="575" spans="1:46" ht="11.25">
      <c r="A575" s="43" t="s">
        <v>234</v>
      </c>
      <c r="B575" s="43" t="s">
        <v>235</v>
      </c>
      <c r="C575" s="43" t="s">
        <v>219</v>
      </c>
      <c r="D575" s="43" t="s">
        <v>234</v>
      </c>
      <c r="E575" s="43" t="s">
        <v>235</v>
      </c>
      <c r="F575" s="43" t="s">
        <v>219</v>
      </c>
      <c r="H575" s="43" t="s">
        <v>675</v>
      </c>
      <c r="I575" s="43" t="s">
        <v>676</v>
      </c>
      <c r="J575" s="43" t="s">
        <v>666</v>
      </c>
      <c r="L575" s="43" t="s">
        <v>675</v>
      </c>
      <c r="M575" s="43" t="s">
        <v>676</v>
      </c>
      <c r="N575" s="43" t="s">
        <v>666</v>
      </c>
      <c r="P575" s="43" t="s">
        <v>675</v>
      </c>
      <c r="Q575" s="43" t="s">
        <v>676</v>
      </c>
      <c r="R575" s="43" t="s">
        <v>666</v>
      </c>
      <c r="T575" s="43" t="s">
        <v>247</v>
      </c>
      <c r="U575" s="43" t="s">
        <v>248</v>
      </c>
      <c r="V575" s="43" t="s">
        <v>249</v>
      </c>
      <c r="X575" s="43" t="s">
        <v>247</v>
      </c>
      <c r="Y575" s="43" t="s">
        <v>248</v>
      </c>
      <c r="Z575" s="43" t="s">
        <v>249</v>
      </c>
      <c r="AB575" s="43" t="s">
        <v>209</v>
      </c>
      <c r="AC575" s="43" t="s">
        <v>210</v>
      </c>
      <c r="AD575" s="43" t="s">
        <v>196</v>
      </c>
      <c r="AJ575" s="43" t="s">
        <v>214</v>
      </c>
      <c r="AK575" s="43" t="s">
        <v>215</v>
      </c>
      <c r="AL575" s="43" t="s">
        <v>216</v>
      </c>
      <c r="AN575" s="43" t="s">
        <v>675</v>
      </c>
      <c r="AO575" s="43" t="s">
        <v>676</v>
      </c>
      <c r="AP575" s="43" t="s">
        <v>666</v>
      </c>
      <c r="AR575" s="43" t="s">
        <v>675</v>
      </c>
      <c r="AS575" s="43" t="s">
        <v>676</v>
      </c>
      <c r="AT575" s="43" t="s">
        <v>666</v>
      </c>
    </row>
    <row r="576" spans="1:46" ht="11.25">
      <c r="A576" s="43" t="s">
        <v>659</v>
      </c>
      <c r="B576" s="43" t="s">
        <v>660</v>
      </c>
      <c r="C576" s="43" t="s">
        <v>661</v>
      </c>
      <c r="D576" s="43" t="s">
        <v>659</v>
      </c>
      <c r="E576" s="43" t="s">
        <v>660</v>
      </c>
      <c r="F576" s="43" t="s">
        <v>661</v>
      </c>
      <c r="H576" s="43" t="s">
        <v>388</v>
      </c>
      <c r="I576" s="43" t="s">
        <v>389</v>
      </c>
      <c r="J576" s="43" t="s">
        <v>390</v>
      </c>
      <c r="L576" s="43" t="s">
        <v>388</v>
      </c>
      <c r="M576" s="43" t="s">
        <v>389</v>
      </c>
      <c r="N576" s="43" t="s">
        <v>390</v>
      </c>
      <c r="P576" s="43" t="s">
        <v>388</v>
      </c>
      <c r="Q576" s="43" t="s">
        <v>389</v>
      </c>
      <c r="R576" s="43" t="s">
        <v>390</v>
      </c>
      <c r="T576" s="43" t="s">
        <v>667</v>
      </c>
      <c r="U576" s="43" t="s">
        <v>668</v>
      </c>
      <c r="V576" s="43" t="s">
        <v>416</v>
      </c>
      <c r="X576" s="43" t="s">
        <v>667</v>
      </c>
      <c r="Y576" s="43" t="s">
        <v>668</v>
      </c>
      <c r="Z576" s="43" t="s">
        <v>416</v>
      </c>
      <c r="AB576" s="43" t="s">
        <v>209</v>
      </c>
      <c r="AC576" s="43" t="s">
        <v>210</v>
      </c>
      <c r="AD576" s="43" t="s">
        <v>196</v>
      </c>
      <c r="AJ576" s="43" t="s">
        <v>214</v>
      </c>
      <c r="AK576" s="43" t="s">
        <v>215</v>
      </c>
      <c r="AL576" s="43" t="s">
        <v>216</v>
      </c>
      <c r="AN576" s="43" t="s">
        <v>388</v>
      </c>
      <c r="AO576" s="43" t="s">
        <v>389</v>
      </c>
      <c r="AP576" s="43" t="s">
        <v>390</v>
      </c>
      <c r="AR576" s="43" t="s">
        <v>388</v>
      </c>
      <c r="AS576" s="43" t="s">
        <v>389</v>
      </c>
      <c r="AT576" s="43" t="s">
        <v>390</v>
      </c>
    </row>
    <row r="577" spans="1:46" ht="11.25">
      <c r="A577" s="43" t="s">
        <v>659</v>
      </c>
      <c r="B577" s="43" t="s">
        <v>660</v>
      </c>
      <c r="C577" s="43" t="s">
        <v>661</v>
      </c>
      <c r="D577" s="43" t="s">
        <v>659</v>
      </c>
      <c r="E577" s="43" t="s">
        <v>660</v>
      </c>
      <c r="F577" s="43" t="s">
        <v>661</v>
      </c>
      <c r="H577" s="43" t="s">
        <v>679</v>
      </c>
      <c r="I577" s="43" t="s">
        <v>258</v>
      </c>
      <c r="J577" s="43" t="s">
        <v>680</v>
      </c>
      <c r="L577" s="43" t="s">
        <v>679</v>
      </c>
      <c r="M577" s="43" t="s">
        <v>258</v>
      </c>
      <c r="N577" s="43" t="s">
        <v>680</v>
      </c>
      <c r="P577" s="43" t="s">
        <v>679</v>
      </c>
      <c r="Q577" s="43" t="s">
        <v>258</v>
      </c>
      <c r="R577" s="43" t="s">
        <v>680</v>
      </c>
      <c r="T577" s="43" t="s">
        <v>667</v>
      </c>
      <c r="U577" s="43" t="s">
        <v>668</v>
      </c>
      <c r="V577" s="43" t="s">
        <v>416</v>
      </c>
      <c r="X577" s="43" t="s">
        <v>667</v>
      </c>
      <c r="Y577" s="43" t="s">
        <v>668</v>
      </c>
      <c r="Z577" s="43" t="s">
        <v>416</v>
      </c>
      <c r="AB577" s="43" t="s">
        <v>209</v>
      </c>
      <c r="AC577" s="43" t="s">
        <v>210</v>
      </c>
      <c r="AD577" s="43" t="s">
        <v>196</v>
      </c>
      <c r="AJ577" s="43" t="s">
        <v>312</v>
      </c>
      <c r="AK577" s="43" t="s">
        <v>313</v>
      </c>
      <c r="AL577" s="43" t="s">
        <v>314</v>
      </c>
      <c r="AN577" s="43" t="s">
        <v>702</v>
      </c>
      <c r="AR577" s="43" t="s">
        <v>679</v>
      </c>
      <c r="AS577" s="43" t="s">
        <v>258</v>
      </c>
      <c r="AT577" s="43" t="s">
        <v>680</v>
      </c>
    </row>
    <row r="578" spans="1:46" ht="11.25">
      <c r="A578" s="43" t="s">
        <v>662</v>
      </c>
      <c r="B578" s="43" t="s">
        <v>663</v>
      </c>
      <c r="C578" s="43" t="s">
        <v>297</v>
      </c>
      <c r="D578" s="43" t="s">
        <v>662</v>
      </c>
      <c r="E578" s="43" t="s">
        <v>663</v>
      </c>
      <c r="F578" s="43" t="s">
        <v>297</v>
      </c>
      <c r="H578" s="43" t="s">
        <v>679</v>
      </c>
      <c r="I578" s="43" t="s">
        <v>258</v>
      </c>
      <c r="J578" s="43" t="s">
        <v>680</v>
      </c>
      <c r="L578" s="43" t="s">
        <v>679</v>
      </c>
      <c r="M578" s="43" t="s">
        <v>258</v>
      </c>
      <c r="N578" s="43" t="s">
        <v>680</v>
      </c>
      <c r="P578" s="43" t="s">
        <v>679</v>
      </c>
      <c r="Q578" s="43" t="s">
        <v>258</v>
      </c>
      <c r="R578" s="43" t="s">
        <v>680</v>
      </c>
      <c r="T578" s="43" t="s">
        <v>250</v>
      </c>
      <c r="U578" s="43" t="s">
        <v>251</v>
      </c>
      <c r="V578" s="43" t="s">
        <v>252</v>
      </c>
      <c r="X578" s="43" t="s">
        <v>250</v>
      </c>
      <c r="Y578" s="43" t="s">
        <v>251</v>
      </c>
      <c r="Z578" s="43" t="s">
        <v>252</v>
      </c>
      <c r="AB578" s="43" t="s">
        <v>209</v>
      </c>
      <c r="AC578" s="43" t="s">
        <v>210</v>
      </c>
      <c r="AD578" s="43" t="s">
        <v>196</v>
      </c>
      <c r="AJ578" s="43" t="s">
        <v>654</v>
      </c>
      <c r="AK578" s="43" t="s">
        <v>655</v>
      </c>
      <c r="AL578" s="43" t="s">
        <v>656</v>
      </c>
      <c r="AN578" s="43" t="s">
        <v>679</v>
      </c>
      <c r="AO578" s="43" t="s">
        <v>258</v>
      </c>
      <c r="AP578" s="43" t="s">
        <v>680</v>
      </c>
      <c r="AR578" s="43" t="s">
        <v>679</v>
      </c>
      <c r="AS578" s="43" t="s">
        <v>258</v>
      </c>
      <c r="AT578" s="43" t="s">
        <v>680</v>
      </c>
    </row>
    <row r="579" spans="1:46" ht="11.25">
      <c r="A579" s="43" t="s">
        <v>519</v>
      </c>
      <c r="B579" s="43" t="s">
        <v>520</v>
      </c>
      <c r="C579" s="43" t="s">
        <v>205</v>
      </c>
      <c r="D579" s="43" t="s">
        <v>519</v>
      </c>
      <c r="E579" s="43" t="s">
        <v>520</v>
      </c>
      <c r="F579" s="43" t="s">
        <v>205</v>
      </c>
      <c r="H579" s="43" t="s">
        <v>269</v>
      </c>
      <c r="I579" s="43" t="s">
        <v>221</v>
      </c>
      <c r="J579" s="43" t="s">
        <v>219</v>
      </c>
      <c r="L579" s="43" t="s">
        <v>269</v>
      </c>
      <c r="M579" s="43" t="s">
        <v>221</v>
      </c>
      <c r="N579" s="43" t="s">
        <v>219</v>
      </c>
      <c r="P579" s="43" t="s">
        <v>269</v>
      </c>
      <c r="Q579" s="43" t="s">
        <v>221</v>
      </c>
      <c r="R579" s="43" t="s">
        <v>219</v>
      </c>
      <c r="T579" s="43" t="s">
        <v>250</v>
      </c>
      <c r="U579" s="43" t="s">
        <v>251</v>
      </c>
      <c r="V579" s="43" t="s">
        <v>252</v>
      </c>
      <c r="X579" s="43" t="s">
        <v>250</v>
      </c>
      <c r="Y579" s="43" t="s">
        <v>251</v>
      </c>
      <c r="Z579" s="43" t="s">
        <v>252</v>
      </c>
      <c r="AB579" s="43" t="s">
        <v>459</v>
      </c>
      <c r="AC579" s="43" t="s">
        <v>460</v>
      </c>
      <c r="AD579" s="43" t="s">
        <v>196</v>
      </c>
      <c r="AJ579" s="43" t="s">
        <v>654</v>
      </c>
      <c r="AK579" s="43" t="s">
        <v>655</v>
      </c>
      <c r="AL579" s="43" t="s">
        <v>656</v>
      </c>
      <c r="AN579" s="43" t="s">
        <v>679</v>
      </c>
      <c r="AO579" s="43" t="s">
        <v>258</v>
      </c>
      <c r="AP579" s="43" t="s">
        <v>680</v>
      </c>
      <c r="AR579" s="43" t="s">
        <v>269</v>
      </c>
      <c r="AS579" s="43" t="s">
        <v>221</v>
      </c>
      <c r="AT579" s="43" t="s">
        <v>219</v>
      </c>
    </row>
    <row r="580" spans="1:46" ht="11.25">
      <c r="A580" s="43" t="s">
        <v>515</v>
      </c>
      <c r="B580" s="43" t="s">
        <v>516</v>
      </c>
      <c r="C580" s="43" t="s">
        <v>205</v>
      </c>
      <c r="D580" s="43" t="s">
        <v>515</v>
      </c>
      <c r="E580" s="43" t="s">
        <v>516</v>
      </c>
      <c r="F580" s="43" t="s">
        <v>205</v>
      </c>
      <c r="H580" s="43" t="s">
        <v>271</v>
      </c>
      <c r="I580" s="43" t="s">
        <v>221</v>
      </c>
      <c r="J580" s="43" t="s">
        <v>272</v>
      </c>
      <c r="L580" s="43" t="s">
        <v>271</v>
      </c>
      <c r="M580" s="43" t="s">
        <v>221</v>
      </c>
      <c r="N580" s="43" t="s">
        <v>272</v>
      </c>
      <c r="P580" s="43" t="s">
        <v>271</v>
      </c>
      <c r="Q580" s="43" t="s">
        <v>221</v>
      </c>
      <c r="R580" s="43" t="s">
        <v>272</v>
      </c>
      <c r="T580" s="43" t="s">
        <v>244</v>
      </c>
      <c r="U580" s="43" t="s">
        <v>245</v>
      </c>
      <c r="V580" s="43" t="s">
        <v>246</v>
      </c>
      <c r="X580" s="43" t="s">
        <v>244</v>
      </c>
      <c r="Y580" s="43" t="s">
        <v>245</v>
      </c>
      <c r="Z580" s="43" t="s">
        <v>246</v>
      </c>
      <c r="AB580" s="43" t="s">
        <v>647</v>
      </c>
      <c r="AC580" s="43" t="s">
        <v>648</v>
      </c>
      <c r="AD580" s="43" t="s">
        <v>649</v>
      </c>
      <c r="AJ580" s="43" t="s">
        <v>654</v>
      </c>
      <c r="AK580" s="43" t="s">
        <v>655</v>
      </c>
      <c r="AL580" s="43" t="s">
        <v>656</v>
      </c>
      <c r="AN580" s="43" t="s">
        <v>269</v>
      </c>
      <c r="AO580" s="43" t="s">
        <v>221</v>
      </c>
      <c r="AP580" s="43" t="s">
        <v>219</v>
      </c>
      <c r="AR580" s="43" t="s">
        <v>271</v>
      </c>
      <c r="AS580" s="43" t="s">
        <v>221</v>
      </c>
      <c r="AT580" s="43" t="s">
        <v>272</v>
      </c>
    </row>
    <row r="581" spans="1:44" ht="11.25">
      <c r="A581" s="43" t="s">
        <v>521</v>
      </c>
      <c r="B581" s="43" t="s">
        <v>522</v>
      </c>
      <c r="C581" s="43" t="s">
        <v>205</v>
      </c>
      <c r="D581" s="43" t="s">
        <v>521</v>
      </c>
      <c r="E581" s="43" t="s">
        <v>522</v>
      </c>
      <c r="F581" s="43" t="s">
        <v>205</v>
      </c>
      <c r="H581" s="43" t="s">
        <v>394</v>
      </c>
      <c r="I581" s="43" t="s">
        <v>395</v>
      </c>
      <c r="J581" s="43" t="s">
        <v>396</v>
      </c>
      <c r="L581" s="43" t="s">
        <v>394</v>
      </c>
      <c r="M581" s="43" t="s">
        <v>395</v>
      </c>
      <c r="N581" s="43" t="s">
        <v>396</v>
      </c>
      <c r="P581" s="43" t="s">
        <v>700</v>
      </c>
      <c r="T581" s="43" t="s">
        <v>244</v>
      </c>
      <c r="U581" s="43" t="s">
        <v>245</v>
      </c>
      <c r="V581" s="43" t="s">
        <v>246</v>
      </c>
      <c r="X581" s="43" t="s">
        <v>244</v>
      </c>
      <c r="Y581" s="43" t="s">
        <v>245</v>
      </c>
      <c r="Z581" s="43" t="s">
        <v>246</v>
      </c>
      <c r="AB581" s="43" t="s">
        <v>647</v>
      </c>
      <c r="AC581" s="43" t="s">
        <v>648</v>
      </c>
      <c r="AD581" s="43" t="s">
        <v>649</v>
      </c>
      <c r="AJ581" s="43" t="s">
        <v>315</v>
      </c>
      <c r="AK581" s="43" t="s">
        <v>316</v>
      </c>
      <c r="AL581" s="43" t="s">
        <v>240</v>
      </c>
      <c r="AN581" s="43" t="s">
        <v>271</v>
      </c>
      <c r="AO581" s="43" t="s">
        <v>221</v>
      </c>
      <c r="AP581" s="43" t="s">
        <v>272</v>
      </c>
      <c r="AR581" s="43" t="s">
        <v>703</v>
      </c>
    </row>
    <row r="582" spans="1:46" ht="11.25">
      <c r="A582" s="43" t="s">
        <v>517</v>
      </c>
      <c r="B582" s="43" t="s">
        <v>518</v>
      </c>
      <c r="C582" s="43" t="s">
        <v>205</v>
      </c>
      <c r="D582" s="43" t="s">
        <v>517</v>
      </c>
      <c r="E582" s="43" t="s">
        <v>518</v>
      </c>
      <c r="F582" s="43" t="s">
        <v>205</v>
      </c>
      <c r="H582" s="43" t="s">
        <v>397</v>
      </c>
      <c r="I582" s="43" t="s">
        <v>332</v>
      </c>
      <c r="J582" s="43" t="s">
        <v>398</v>
      </c>
      <c r="L582" s="43" t="s">
        <v>397</v>
      </c>
      <c r="M582" s="43" t="s">
        <v>332</v>
      </c>
      <c r="N582" s="43" t="s">
        <v>398</v>
      </c>
      <c r="P582" s="43" t="s">
        <v>394</v>
      </c>
      <c r="Q582" s="43" t="s">
        <v>395</v>
      </c>
      <c r="R582" s="43" t="s">
        <v>396</v>
      </c>
      <c r="T582" s="43" t="s">
        <v>253</v>
      </c>
      <c r="U582" s="43" t="s">
        <v>254</v>
      </c>
      <c r="V582" s="43" t="s">
        <v>205</v>
      </c>
      <c r="X582" s="43" t="s">
        <v>253</v>
      </c>
      <c r="Y582" s="43" t="s">
        <v>254</v>
      </c>
      <c r="Z582" s="43" t="s">
        <v>205</v>
      </c>
      <c r="AB582" s="43" t="s">
        <v>466</v>
      </c>
      <c r="AC582" s="43" t="s">
        <v>467</v>
      </c>
      <c r="AD582" s="43" t="s">
        <v>468</v>
      </c>
      <c r="AJ582" s="43" t="s">
        <v>217</v>
      </c>
      <c r="AK582" s="43" t="s">
        <v>218</v>
      </c>
      <c r="AL582" s="43" t="s">
        <v>219</v>
      </c>
      <c r="AN582" s="43" t="s">
        <v>394</v>
      </c>
      <c r="AO582" s="43" t="s">
        <v>395</v>
      </c>
      <c r="AP582" s="43" t="s">
        <v>396</v>
      </c>
      <c r="AR582" s="43" t="s">
        <v>394</v>
      </c>
      <c r="AS582" s="43" t="s">
        <v>395</v>
      </c>
      <c r="AT582" s="43" t="s">
        <v>396</v>
      </c>
    </row>
    <row r="583" spans="1:46" ht="11.25">
      <c r="A583" s="43" t="s">
        <v>236</v>
      </c>
      <c r="B583" s="43" t="s">
        <v>237</v>
      </c>
      <c r="C583" s="43" t="s">
        <v>219</v>
      </c>
      <c r="D583" s="43" t="s">
        <v>236</v>
      </c>
      <c r="E583" s="43" t="s">
        <v>237</v>
      </c>
      <c r="F583" s="43" t="s">
        <v>219</v>
      </c>
      <c r="H583" s="43" t="s">
        <v>681</v>
      </c>
      <c r="I583" s="43" t="s">
        <v>682</v>
      </c>
      <c r="J583" s="43" t="s">
        <v>683</v>
      </c>
      <c r="L583" s="43" t="s">
        <v>681</v>
      </c>
      <c r="M583" s="43" t="s">
        <v>682</v>
      </c>
      <c r="N583" s="43" t="s">
        <v>683</v>
      </c>
      <c r="P583" s="43" t="s">
        <v>397</v>
      </c>
      <c r="Q583" s="43" t="s">
        <v>332</v>
      </c>
      <c r="R583" s="43" t="s">
        <v>398</v>
      </c>
      <c r="T583" s="43" t="s">
        <v>253</v>
      </c>
      <c r="U583" s="43" t="s">
        <v>254</v>
      </c>
      <c r="V583" s="43" t="s">
        <v>205</v>
      </c>
      <c r="X583" s="43" t="s">
        <v>253</v>
      </c>
      <c r="Y583" s="43" t="s">
        <v>254</v>
      </c>
      <c r="Z583" s="43" t="s">
        <v>205</v>
      </c>
      <c r="AB583" s="43" t="s">
        <v>211</v>
      </c>
      <c r="AC583" s="43" t="s">
        <v>212</v>
      </c>
      <c r="AD583" s="43" t="s">
        <v>213</v>
      </c>
      <c r="AJ583" s="43" t="s">
        <v>217</v>
      </c>
      <c r="AK583" s="43" t="s">
        <v>218</v>
      </c>
      <c r="AL583" s="43" t="s">
        <v>219</v>
      </c>
      <c r="AN583" s="43" t="s">
        <v>397</v>
      </c>
      <c r="AO583" s="43" t="s">
        <v>332</v>
      </c>
      <c r="AP583" s="43" t="s">
        <v>398</v>
      </c>
      <c r="AR583" s="43" t="s">
        <v>397</v>
      </c>
      <c r="AS583" s="43" t="s">
        <v>332</v>
      </c>
      <c r="AT583" s="43" t="s">
        <v>398</v>
      </c>
    </row>
    <row r="584" spans="1:46" ht="11.25">
      <c r="A584" s="43" t="s">
        <v>523</v>
      </c>
      <c r="B584" s="43" t="s">
        <v>524</v>
      </c>
      <c r="C584" s="43" t="s">
        <v>493</v>
      </c>
      <c r="D584" s="43" t="s">
        <v>523</v>
      </c>
      <c r="E584" s="43" t="s">
        <v>524</v>
      </c>
      <c r="F584" s="43" t="s">
        <v>493</v>
      </c>
      <c r="H584" s="43" t="s">
        <v>681</v>
      </c>
      <c r="I584" s="43" t="s">
        <v>682</v>
      </c>
      <c r="J584" s="43" t="s">
        <v>683</v>
      </c>
      <c r="L584" s="43" t="s">
        <v>681</v>
      </c>
      <c r="M584" s="43" t="s">
        <v>682</v>
      </c>
      <c r="N584" s="43" t="s">
        <v>683</v>
      </c>
      <c r="P584" s="43" t="s">
        <v>681</v>
      </c>
      <c r="Q584" s="43" t="s">
        <v>682</v>
      </c>
      <c r="R584" s="43" t="s">
        <v>683</v>
      </c>
      <c r="T584" s="43" t="s">
        <v>255</v>
      </c>
      <c r="U584" s="43" t="s">
        <v>256</v>
      </c>
      <c r="V584" s="43" t="s">
        <v>246</v>
      </c>
      <c r="X584" s="43" t="s">
        <v>255</v>
      </c>
      <c r="Y584" s="43" t="s">
        <v>256</v>
      </c>
      <c r="Z584" s="43" t="s">
        <v>246</v>
      </c>
      <c r="AB584" s="43" t="s">
        <v>211</v>
      </c>
      <c r="AC584" s="43" t="s">
        <v>212</v>
      </c>
      <c r="AD584" s="43" t="s">
        <v>213</v>
      </c>
      <c r="AJ584" s="43" t="s">
        <v>220</v>
      </c>
      <c r="AK584" s="43" t="s">
        <v>221</v>
      </c>
      <c r="AL584" s="43" t="s">
        <v>222</v>
      </c>
      <c r="AN584" s="43" t="s">
        <v>681</v>
      </c>
      <c r="AO584" s="43" t="s">
        <v>682</v>
      </c>
      <c r="AP584" s="43" t="s">
        <v>683</v>
      </c>
      <c r="AR584" s="43" t="s">
        <v>681</v>
      </c>
      <c r="AS584" s="43" t="s">
        <v>682</v>
      </c>
      <c r="AT584" s="43" t="s">
        <v>683</v>
      </c>
    </row>
    <row r="585" spans="1:46" ht="11.25">
      <c r="A585" s="43" t="s">
        <v>525</v>
      </c>
      <c r="B585" s="43" t="s">
        <v>526</v>
      </c>
      <c r="C585" s="43" t="s">
        <v>527</v>
      </c>
      <c r="D585" s="43" t="s">
        <v>525</v>
      </c>
      <c r="E585" s="43" t="s">
        <v>526</v>
      </c>
      <c r="F585" s="43" t="s">
        <v>527</v>
      </c>
      <c r="H585" s="43" t="s">
        <v>684</v>
      </c>
      <c r="I585" s="43" t="s">
        <v>682</v>
      </c>
      <c r="J585" s="43" t="s">
        <v>685</v>
      </c>
      <c r="L585" s="43" t="s">
        <v>684</v>
      </c>
      <c r="M585" s="43" t="s">
        <v>682</v>
      </c>
      <c r="N585" s="43" t="s">
        <v>685</v>
      </c>
      <c r="P585" s="43" t="s">
        <v>681</v>
      </c>
      <c r="Q585" s="43" t="s">
        <v>682</v>
      </c>
      <c r="R585" s="43" t="s">
        <v>683</v>
      </c>
      <c r="T585" s="43" t="s">
        <v>255</v>
      </c>
      <c r="U585" s="43" t="s">
        <v>256</v>
      </c>
      <c r="V585" s="43" t="s">
        <v>246</v>
      </c>
      <c r="X585" s="43" t="s">
        <v>255</v>
      </c>
      <c r="Y585" s="43" t="s">
        <v>256</v>
      </c>
      <c r="Z585" s="43" t="s">
        <v>246</v>
      </c>
      <c r="AB585" s="43" t="s">
        <v>461</v>
      </c>
      <c r="AC585" s="43" t="s">
        <v>462</v>
      </c>
      <c r="AD585" s="43" t="s">
        <v>421</v>
      </c>
      <c r="AJ585" s="43" t="s">
        <v>220</v>
      </c>
      <c r="AK585" s="43" t="s">
        <v>221</v>
      </c>
      <c r="AL585" s="43" t="s">
        <v>222</v>
      </c>
      <c r="AN585" s="43" t="s">
        <v>681</v>
      </c>
      <c r="AO585" s="43" t="s">
        <v>682</v>
      </c>
      <c r="AP585" s="43" t="s">
        <v>683</v>
      </c>
      <c r="AR585" s="43" t="s">
        <v>681</v>
      </c>
      <c r="AS585" s="43" t="s">
        <v>682</v>
      </c>
      <c r="AT585" s="43" t="s">
        <v>683</v>
      </c>
    </row>
    <row r="586" spans="1:46" ht="11.25">
      <c r="A586" s="43" t="s">
        <v>525</v>
      </c>
      <c r="B586" s="43" t="s">
        <v>526</v>
      </c>
      <c r="C586" s="43" t="s">
        <v>328</v>
      </c>
      <c r="D586" s="43" t="s">
        <v>525</v>
      </c>
      <c r="E586" s="43" t="s">
        <v>526</v>
      </c>
      <c r="F586" s="43" t="s">
        <v>328</v>
      </c>
      <c r="H586" s="43" t="s">
        <v>684</v>
      </c>
      <c r="I586" s="43" t="s">
        <v>682</v>
      </c>
      <c r="J586" s="43" t="s">
        <v>685</v>
      </c>
      <c r="L586" s="43" t="s">
        <v>684</v>
      </c>
      <c r="M586" s="43" t="s">
        <v>682</v>
      </c>
      <c r="N586" s="43" t="s">
        <v>685</v>
      </c>
      <c r="P586" s="43" t="s">
        <v>684</v>
      </c>
      <c r="Q586" s="43" t="s">
        <v>682</v>
      </c>
      <c r="R586" s="43" t="s">
        <v>685</v>
      </c>
      <c r="T586" s="43" t="s">
        <v>669</v>
      </c>
      <c r="U586" s="43" t="s">
        <v>670</v>
      </c>
      <c r="V586" s="43" t="s">
        <v>233</v>
      </c>
      <c r="X586" s="43" t="s">
        <v>669</v>
      </c>
      <c r="Y586" s="43" t="s">
        <v>670</v>
      </c>
      <c r="Z586" s="43" t="s">
        <v>233</v>
      </c>
      <c r="AB586" s="43" t="s">
        <v>463</v>
      </c>
      <c r="AC586" s="43" t="s">
        <v>464</v>
      </c>
      <c r="AD586" s="43" t="s">
        <v>465</v>
      </c>
      <c r="AJ586" s="43" t="s">
        <v>223</v>
      </c>
      <c r="AK586" s="43" t="s">
        <v>221</v>
      </c>
      <c r="AL586" s="43" t="s">
        <v>224</v>
      </c>
      <c r="AN586" s="43" t="s">
        <v>684</v>
      </c>
      <c r="AO586" s="43" t="s">
        <v>682</v>
      </c>
      <c r="AP586" s="43" t="s">
        <v>685</v>
      </c>
      <c r="AR586" s="43" t="s">
        <v>684</v>
      </c>
      <c r="AS586" s="43" t="s">
        <v>682</v>
      </c>
      <c r="AT586" s="43" t="s">
        <v>685</v>
      </c>
    </row>
    <row r="587" spans="1:46" ht="11.25">
      <c r="A587" s="43" t="s">
        <v>525</v>
      </c>
      <c r="B587" s="43" t="s">
        <v>526</v>
      </c>
      <c r="C587" s="43" t="s">
        <v>328</v>
      </c>
      <c r="D587" s="43" t="s">
        <v>525</v>
      </c>
      <c r="E587" s="43" t="s">
        <v>526</v>
      </c>
      <c r="F587" s="43" t="s">
        <v>328</v>
      </c>
      <c r="P587" s="43" t="s">
        <v>684</v>
      </c>
      <c r="Q587" s="43" t="s">
        <v>682</v>
      </c>
      <c r="R587" s="43" t="s">
        <v>685</v>
      </c>
      <c r="T587" s="43" t="s">
        <v>669</v>
      </c>
      <c r="U587" s="43" t="s">
        <v>670</v>
      </c>
      <c r="V587" s="43" t="s">
        <v>233</v>
      </c>
      <c r="X587" s="43" t="s">
        <v>669</v>
      </c>
      <c r="Y587" s="43" t="s">
        <v>670</v>
      </c>
      <c r="Z587" s="43" t="s">
        <v>233</v>
      </c>
      <c r="AB587" s="43" t="s">
        <v>650</v>
      </c>
      <c r="AC587" s="43" t="s">
        <v>651</v>
      </c>
      <c r="AD587" s="43" t="s">
        <v>421</v>
      </c>
      <c r="AJ587" s="43" t="s">
        <v>223</v>
      </c>
      <c r="AK587" s="43" t="s">
        <v>221</v>
      </c>
      <c r="AL587" s="43" t="s">
        <v>224</v>
      </c>
      <c r="AN587" s="43" t="s">
        <v>684</v>
      </c>
      <c r="AO587" s="43" t="s">
        <v>682</v>
      </c>
      <c r="AP587" s="43" t="s">
        <v>685</v>
      </c>
      <c r="AR587" s="43" t="s">
        <v>684</v>
      </c>
      <c r="AS587" s="43" t="s">
        <v>682</v>
      </c>
      <c r="AT587" s="43" t="s">
        <v>685</v>
      </c>
    </row>
    <row r="588" spans="1:38" ht="11.25">
      <c r="A588" s="43" t="s">
        <v>528</v>
      </c>
      <c r="B588" s="43" t="s">
        <v>529</v>
      </c>
      <c r="C588" s="43" t="s">
        <v>353</v>
      </c>
      <c r="D588" s="43" t="s">
        <v>528</v>
      </c>
      <c r="E588" s="43" t="s">
        <v>529</v>
      </c>
      <c r="F588" s="43" t="s">
        <v>353</v>
      </c>
      <c r="T588" s="43" t="s">
        <v>671</v>
      </c>
      <c r="U588" s="43" t="s">
        <v>672</v>
      </c>
      <c r="V588" s="43" t="s">
        <v>633</v>
      </c>
      <c r="X588" s="43" t="s">
        <v>671</v>
      </c>
      <c r="Y588" s="43" t="s">
        <v>672</v>
      </c>
      <c r="Z588" s="43" t="s">
        <v>633</v>
      </c>
      <c r="AB588" s="43" t="s">
        <v>650</v>
      </c>
      <c r="AC588" s="43" t="s">
        <v>651</v>
      </c>
      <c r="AD588" s="43" t="s">
        <v>421</v>
      </c>
      <c r="AJ588" s="43" t="s">
        <v>657</v>
      </c>
      <c r="AK588" s="43" t="s">
        <v>658</v>
      </c>
      <c r="AL588" s="43" t="s">
        <v>540</v>
      </c>
    </row>
    <row r="589" spans="1:38" ht="11.25">
      <c r="A589" s="43" t="s">
        <v>530</v>
      </c>
      <c r="B589" s="43" t="s">
        <v>531</v>
      </c>
      <c r="C589" s="43" t="s">
        <v>266</v>
      </c>
      <c r="D589" s="43" t="s">
        <v>530</v>
      </c>
      <c r="E589" s="43" t="s">
        <v>531</v>
      </c>
      <c r="F589" s="43" t="s">
        <v>266</v>
      </c>
      <c r="T589" s="43" t="s">
        <v>671</v>
      </c>
      <c r="U589" s="43" t="s">
        <v>672</v>
      </c>
      <c r="V589" s="43" t="s">
        <v>633</v>
      </c>
      <c r="X589" s="43" t="s">
        <v>671</v>
      </c>
      <c r="Y589" s="43" t="s">
        <v>672</v>
      </c>
      <c r="Z589" s="43" t="s">
        <v>633</v>
      </c>
      <c r="AB589" s="43" t="s">
        <v>650</v>
      </c>
      <c r="AC589" s="43" t="s">
        <v>651</v>
      </c>
      <c r="AD589" s="43" t="s">
        <v>421</v>
      </c>
      <c r="AJ589" s="43" t="s">
        <v>657</v>
      </c>
      <c r="AK589" s="43" t="s">
        <v>658</v>
      </c>
      <c r="AL589" s="43" t="s">
        <v>540</v>
      </c>
    </row>
    <row r="590" spans="1:38" ht="11.25">
      <c r="A590" s="43" t="s">
        <v>532</v>
      </c>
      <c r="B590" s="43" t="s">
        <v>533</v>
      </c>
      <c r="C590" s="43" t="s">
        <v>468</v>
      </c>
      <c r="D590" s="43" t="s">
        <v>532</v>
      </c>
      <c r="E590" s="43" t="s">
        <v>533</v>
      </c>
      <c r="F590" s="43" t="s">
        <v>468</v>
      </c>
      <c r="T590" s="43" t="s">
        <v>673</v>
      </c>
      <c r="U590" s="43" t="s">
        <v>674</v>
      </c>
      <c r="V590" s="43" t="s">
        <v>666</v>
      </c>
      <c r="X590" s="43" t="s">
        <v>673</v>
      </c>
      <c r="Y590" s="43" t="s">
        <v>674</v>
      </c>
      <c r="Z590" s="43" t="s">
        <v>666</v>
      </c>
      <c r="AB590" s="43" t="s">
        <v>650</v>
      </c>
      <c r="AC590" s="43" t="s">
        <v>651</v>
      </c>
      <c r="AD590" s="43" t="s">
        <v>421</v>
      </c>
      <c r="AJ590" s="43" t="s">
        <v>657</v>
      </c>
      <c r="AK590" s="43" t="s">
        <v>658</v>
      </c>
      <c r="AL590" s="43" t="s">
        <v>540</v>
      </c>
    </row>
    <row r="591" spans="1:38" ht="11.25">
      <c r="A591" s="43" t="s">
        <v>534</v>
      </c>
      <c r="B591" s="43" t="s">
        <v>535</v>
      </c>
      <c r="C591" s="43" t="s">
        <v>188</v>
      </c>
      <c r="D591" s="43" t="s">
        <v>534</v>
      </c>
      <c r="E591" s="43" t="s">
        <v>535</v>
      </c>
      <c r="F591" s="43" t="s">
        <v>188</v>
      </c>
      <c r="T591" s="43" t="s">
        <v>673</v>
      </c>
      <c r="U591" s="43" t="s">
        <v>674</v>
      </c>
      <c r="V591" s="43" t="s">
        <v>666</v>
      </c>
      <c r="X591" s="43" t="s">
        <v>673</v>
      </c>
      <c r="Y591" s="43" t="s">
        <v>674</v>
      </c>
      <c r="Z591" s="43" t="s">
        <v>666</v>
      </c>
      <c r="AB591" s="43" t="s">
        <v>688</v>
      </c>
      <c r="AC591" s="43" t="s">
        <v>595</v>
      </c>
      <c r="AD591" s="43" t="s">
        <v>689</v>
      </c>
      <c r="AJ591" s="43" t="s">
        <v>657</v>
      </c>
      <c r="AK591" s="43" t="s">
        <v>658</v>
      </c>
      <c r="AL591" s="43" t="s">
        <v>540</v>
      </c>
    </row>
    <row r="592" spans="1:38" ht="11.25">
      <c r="A592" s="43" t="s">
        <v>536</v>
      </c>
      <c r="B592" s="43" t="s">
        <v>537</v>
      </c>
      <c r="C592" s="43" t="s">
        <v>188</v>
      </c>
      <c r="D592" s="43" t="s">
        <v>536</v>
      </c>
      <c r="E592" s="43" t="s">
        <v>537</v>
      </c>
      <c r="F592" s="43" t="s">
        <v>188</v>
      </c>
      <c r="T592" s="43" t="s">
        <v>675</v>
      </c>
      <c r="U592" s="43" t="s">
        <v>676</v>
      </c>
      <c r="V592" s="43" t="s">
        <v>666</v>
      </c>
      <c r="X592" s="43" t="s">
        <v>675</v>
      </c>
      <c r="Y592" s="43" t="s">
        <v>676</v>
      </c>
      <c r="Z592" s="43" t="s">
        <v>666</v>
      </c>
      <c r="AB592" s="43" t="s">
        <v>652</v>
      </c>
      <c r="AC592" s="43" t="s">
        <v>504</v>
      </c>
      <c r="AD592" s="43" t="s">
        <v>653</v>
      </c>
      <c r="AJ592" s="43" t="s">
        <v>317</v>
      </c>
      <c r="AK592" s="43" t="s">
        <v>318</v>
      </c>
      <c r="AL592" s="43" t="s">
        <v>319</v>
      </c>
    </row>
    <row r="593" spans="1:38" ht="11.25">
      <c r="A593" s="43" t="s">
        <v>538</v>
      </c>
      <c r="B593" s="43" t="s">
        <v>539</v>
      </c>
      <c r="C593" s="43" t="s">
        <v>540</v>
      </c>
      <c r="D593" s="43" t="s">
        <v>538</v>
      </c>
      <c r="E593" s="43" t="s">
        <v>539</v>
      </c>
      <c r="F593" s="43" t="s">
        <v>540</v>
      </c>
      <c r="T593" s="43" t="s">
        <v>675</v>
      </c>
      <c r="U593" s="43" t="s">
        <v>676</v>
      </c>
      <c r="V593" s="43" t="s">
        <v>666</v>
      </c>
      <c r="X593" s="43" t="s">
        <v>675</v>
      </c>
      <c r="Y593" s="43" t="s">
        <v>676</v>
      </c>
      <c r="Z593" s="43" t="s">
        <v>666</v>
      </c>
      <c r="AB593" s="43" t="s">
        <v>652</v>
      </c>
      <c r="AC593" s="43" t="s">
        <v>504</v>
      </c>
      <c r="AD593" s="43" t="s">
        <v>653</v>
      </c>
      <c r="AJ593" s="43" t="s">
        <v>391</v>
      </c>
      <c r="AK593" s="43" t="s">
        <v>392</v>
      </c>
      <c r="AL593" s="43" t="s">
        <v>393</v>
      </c>
    </row>
    <row r="594" spans="1:38" ht="11.25">
      <c r="A594" s="43" t="s">
        <v>543</v>
      </c>
      <c r="B594" s="43" t="s">
        <v>544</v>
      </c>
      <c r="C594" s="43" t="s">
        <v>205</v>
      </c>
      <c r="D594" s="43" t="s">
        <v>543</v>
      </c>
      <c r="E594" s="43" t="s">
        <v>544</v>
      </c>
      <c r="F594" s="43" t="s">
        <v>205</v>
      </c>
      <c r="T594" s="43" t="s">
        <v>257</v>
      </c>
      <c r="U594" s="43" t="s">
        <v>258</v>
      </c>
      <c r="V594" s="43" t="s">
        <v>259</v>
      </c>
      <c r="X594" s="43" t="s">
        <v>257</v>
      </c>
      <c r="Y594" s="43" t="s">
        <v>258</v>
      </c>
      <c r="Z594" s="43" t="s">
        <v>259</v>
      </c>
      <c r="AB594" s="43" t="s">
        <v>652</v>
      </c>
      <c r="AC594" s="43" t="s">
        <v>504</v>
      </c>
      <c r="AD594" s="43" t="s">
        <v>653</v>
      </c>
      <c r="AJ594" s="43" t="s">
        <v>677</v>
      </c>
      <c r="AK594" s="43" t="s">
        <v>678</v>
      </c>
      <c r="AL594" s="43" t="s">
        <v>230</v>
      </c>
    </row>
    <row r="595" spans="1:38" ht="11.25">
      <c r="A595" s="43" t="s">
        <v>545</v>
      </c>
      <c r="B595" s="43" t="s">
        <v>546</v>
      </c>
      <c r="C595" s="43" t="s">
        <v>458</v>
      </c>
      <c r="D595" s="43" t="s">
        <v>545</v>
      </c>
      <c r="E595" s="43" t="s">
        <v>546</v>
      </c>
      <c r="F595" s="43" t="s">
        <v>458</v>
      </c>
      <c r="T595" s="43" t="s">
        <v>257</v>
      </c>
      <c r="U595" s="43" t="s">
        <v>258</v>
      </c>
      <c r="V595" s="43" t="s">
        <v>259</v>
      </c>
      <c r="X595" s="43" t="s">
        <v>257</v>
      </c>
      <c r="Y595" s="43" t="s">
        <v>258</v>
      </c>
      <c r="Z595" s="43" t="s">
        <v>259</v>
      </c>
      <c r="AB595" s="43" t="s">
        <v>652</v>
      </c>
      <c r="AC595" s="43" t="s">
        <v>504</v>
      </c>
      <c r="AD595" s="43" t="s">
        <v>653</v>
      </c>
      <c r="AJ595" s="43" t="s">
        <v>677</v>
      </c>
      <c r="AK595" s="43" t="s">
        <v>678</v>
      </c>
      <c r="AL595" s="43" t="s">
        <v>230</v>
      </c>
    </row>
    <row r="596" spans="1:38" ht="11.25">
      <c r="A596" s="43" t="s">
        <v>541</v>
      </c>
      <c r="B596" s="43" t="s">
        <v>542</v>
      </c>
      <c r="C596" s="43" t="s">
        <v>219</v>
      </c>
      <c r="D596" s="43" t="s">
        <v>541</v>
      </c>
      <c r="E596" s="43" t="s">
        <v>542</v>
      </c>
      <c r="F596" s="43" t="s">
        <v>219</v>
      </c>
      <c r="T596" s="43" t="s">
        <v>260</v>
      </c>
      <c r="U596" s="43" t="s">
        <v>258</v>
      </c>
      <c r="V596" s="43" t="s">
        <v>261</v>
      </c>
      <c r="X596" s="43" t="s">
        <v>260</v>
      </c>
      <c r="Y596" s="43" t="s">
        <v>258</v>
      </c>
      <c r="Z596" s="43" t="s">
        <v>261</v>
      </c>
      <c r="AB596" s="43" t="s">
        <v>690</v>
      </c>
      <c r="AC596" s="43" t="s">
        <v>406</v>
      </c>
      <c r="AD596" s="43" t="s">
        <v>691</v>
      </c>
      <c r="AJ596" s="43" t="s">
        <v>320</v>
      </c>
      <c r="AK596" s="43" t="s">
        <v>321</v>
      </c>
      <c r="AL596" s="43" t="s">
        <v>205</v>
      </c>
    </row>
    <row r="597" spans="1:38" ht="11.25">
      <c r="A597" s="43" t="s">
        <v>541</v>
      </c>
      <c r="B597" s="43" t="s">
        <v>542</v>
      </c>
      <c r="C597" s="43" t="s">
        <v>230</v>
      </c>
      <c r="D597" s="43" t="s">
        <v>541</v>
      </c>
      <c r="E597" s="43" t="s">
        <v>542</v>
      </c>
      <c r="F597" s="43" t="s">
        <v>230</v>
      </c>
      <c r="T597" s="43" t="s">
        <v>260</v>
      </c>
      <c r="U597" s="43" t="s">
        <v>258</v>
      </c>
      <c r="V597" s="43" t="s">
        <v>261</v>
      </c>
      <c r="X597" s="43" t="s">
        <v>260</v>
      </c>
      <c r="Y597" s="43" t="s">
        <v>258</v>
      </c>
      <c r="Z597" s="43" t="s">
        <v>261</v>
      </c>
      <c r="AB597" s="43" t="s">
        <v>469</v>
      </c>
      <c r="AC597" s="43" t="s">
        <v>470</v>
      </c>
      <c r="AD597" s="43" t="s">
        <v>390</v>
      </c>
      <c r="AJ597" s="43" t="s">
        <v>322</v>
      </c>
      <c r="AK597" s="43" t="s">
        <v>323</v>
      </c>
      <c r="AL597" s="43" t="s">
        <v>216</v>
      </c>
    </row>
    <row r="598" spans="1:38" ht="11.25">
      <c r="A598" s="43" t="s">
        <v>547</v>
      </c>
      <c r="B598" s="43" t="s">
        <v>548</v>
      </c>
      <c r="C598" s="43" t="s">
        <v>350</v>
      </c>
      <c r="D598" s="43" t="s">
        <v>547</v>
      </c>
      <c r="E598" s="43" t="s">
        <v>548</v>
      </c>
      <c r="F598" s="43" t="s">
        <v>350</v>
      </c>
      <c r="T598" s="43" t="s">
        <v>262</v>
      </c>
      <c r="U598" s="43" t="s">
        <v>258</v>
      </c>
      <c r="V598" s="43" t="s">
        <v>263</v>
      </c>
      <c r="X598" s="43" t="s">
        <v>262</v>
      </c>
      <c r="Y598" s="43" t="s">
        <v>258</v>
      </c>
      <c r="Z598" s="43" t="s">
        <v>263</v>
      </c>
      <c r="AB598" s="43" t="s">
        <v>471</v>
      </c>
      <c r="AC598" s="43" t="s">
        <v>472</v>
      </c>
      <c r="AD598" s="43" t="s">
        <v>266</v>
      </c>
      <c r="AJ598" s="43" t="s">
        <v>225</v>
      </c>
      <c r="AK598" s="43" t="s">
        <v>226</v>
      </c>
      <c r="AL598" s="43" t="s">
        <v>227</v>
      </c>
    </row>
    <row r="599" spans="1:38" ht="11.25">
      <c r="A599" s="43" t="s">
        <v>667</v>
      </c>
      <c r="B599" s="43" t="s">
        <v>668</v>
      </c>
      <c r="C599" s="43" t="s">
        <v>416</v>
      </c>
      <c r="D599" s="43" t="s">
        <v>667</v>
      </c>
      <c r="E599" s="43" t="s">
        <v>668</v>
      </c>
      <c r="F599" s="43" t="s">
        <v>416</v>
      </c>
      <c r="T599" s="43" t="s">
        <v>262</v>
      </c>
      <c r="U599" s="43" t="s">
        <v>258</v>
      </c>
      <c r="V599" s="43" t="s">
        <v>263</v>
      </c>
      <c r="X599" s="43" t="s">
        <v>262</v>
      </c>
      <c r="Y599" s="43" t="s">
        <v>258</v>
      </c>
      <c r="Z599" s="43" t="s">
        <v>263</v>
      </c>
      <c r="AB599" s="43" t="s">
        <v>214</v>
      </c>
      <c r="AC599" s="43" t="s">
        <v>215</v>
      </c>
      <c r="AD599" s="43" t="s">
        <v>216</v>
      </c>
      <c r="AJ599" s="43" t="s">
        <v>225</v>
      </c>
      <c r="AK599" s="43" t="s">
        <v>226</v>
      </c>
      <c r="AL599" s="43" t="s">
        <v>227</v>
      </c>
    </row>
    <row r="600" spans="1:38" ht="11.25">
      <c r="A600" s="43" t="s">
        <v>667</v>
      </c>
      <c r="B600" s="43" t="s">
        <v>668</v>
      </c>
      <c r="C600" s="43" t="s">
        <v>416</v>
      </c>
      <c r="D600" s="43" t="s">
        <v>667</v>
      </c>
      <c r="E600" s="43" t="s">
        <v>668</v>
      </c>
      <c r="F600" s="43" t="s">
        <v>416</v>
      </c>
      <c r="T600" s="43" t="s">
        <v>679</v>
      </c>
      <c r="U600" s="43" t="s">
        <v>258</v>
      </c>
      <c r="V600" s="43" t="s">
        <v>680</v>
      </c>
      <c r="X600" s="43" t="s">
        <v>679</v>
      </c>
      <c r="Y600" s="43" t="s">
        <v>258</v>
      </c>
      <c r="Z600" s="43" t="s">
        <v>680</v>
      </c>
      <c r="AB600" s="43" t="s">
        <v>214</v>
      </c>
      <c r="AC600" s="43" t="s">
        <v>215</v>
      </c>
      <c r="AD600" s="43" t="s">
        <v>216</v>
      </c>
      <c r="AJ600" s="43" t="s">
        <v>228</v>
      </c>
      <c r="AK600" s="43" t="s">
        <v>229</v>
      </c>
      <c r="AL600" s="43" t="s">
        <v>230</v>
      </c>
    </row>
    <row r="601" spans="1:38" ht="11.25">
      <c r="A601" s="43" t="s">
        <v>552</v>
      </c>
      <c r="B601" s="43" t="s">
        <v>553</v>
      </c>
      <c r="C601" s="43" t="s">
        <v>350</v>
      </c>
      <c r="D601" s="43" t="s">
        <v>552</v>
      </c>
      <c r="E601" s="43" t="s">
        <v>553</v>
      </c>
      <c r="F601" s="43" t="s">
        <v>350</v>
      </c>
      <c r="T601" s="43" t="s">
        <v>679</v>
      </c>
      <c r="U601" s="43" t="s">
        <v>258</v>
      </c>
      <c r="V601" s="43" t="s">
        <v>680</v>
      </c>
      <c r="X601" s="43" t="s">
        <v>679</v>
      </c>
      <c r="Y601" s="43" t="s">
        <v>258</v>
      </c>
      <c r="Z601" s="43" t="s">
        <v>680</v>
      </c>
      <c r="AB601" s="43" t="s">
        <v>473</v>
      </c>
      <c r="AC601" s="43" t="s">
        <v>474</v>
      </c>
      <c r="AD601" s="43" t="s">
        <v>249</v>
      </c>
      <c r="AJ601" s="43" t="s">
        <v>228</v>
      </c>
      <c r="AK601" s="43" t="s">
        <v>229</v>
      </c>
      <c r="AL601" s="43" t="s">
        <v>230</v>
      </c>
    </row>
    <row r="602" spans="1:38" ht="11.25">
      <c r="A602" s="43" t="s">
        <v>549</v>
      </c>
      <c r="B602" s="43" t="s">
        <v>550</v>
      </c>
      <c r="C602" s="43" t="s">
        <v>551</v>
      </c>
      <c r="D602" s="43" t="s">
        <v>549</v>
      </c>
      <c r="E602" s="43" t="s">
        <v>550</v>
      </c>
      <c r="F602" s="43" t="s">
        <v>551</v>
      </c>
      <c r="T602" s="43" t="s">
        <v>264</v>
      </c>
      <c r="U602" s="43" t="s">
        <v>265</v>
      </c>
      <c r="V602" s="43" t="s">
        <v>266</v>
      </c>
      <c r="X602" s="43" t="s">
        <v>264</v>
      </c>
      <c r="Y602" s="43" t="s">
        <v>265</v>
      </c>
      <c r="Z602" s="43" t="s">
        <v>266</v>
      </c>
      <c r="AB602" s="43" t="s">
        <v>477</v>
      </c>
      <c r="AC602" s="43" t="s">
        <v>478</v>
      </c>
      <c r="AD602" s="43" t="s">
        <v>390</v>
      </c>
      <c r="AJ602" s="43" t="s">
        <v>231</v>
      </c>
      <c r="AK602" s="43" t="s">
        <v>232</v>
      </c>
      <c r="AL602" s="43" t="s">
        <v>233</v>
      </c>
    </row>
    <row r="603" spans="1:38" ht="11.25">
      <c r="A603" s="43" t="s">
        <v>554</v>
      </c>
      <c r="B603" s="43" t="s">
        <v>555</v>
      </c>
      <c r="C603" s="43" t="s">
        <v>205</v>
      </c>
      <c r="D603" s="43" t="s">
        <v>554</v>
      </c>
      <c r="E603" s="43" t="s">
        <v>555</v>
      </c>
      <c r="F603" s="43" t="s">
        <v>205</v>
      </c>
      <c r="T603" s="43" t="s">
        <v>264</v>
      </c>
      <c r="U603" s="43" t="s">
        <v>265</v>
      </c>
      <c r="V603" s="43" t="s">
        <v>266</v>
      </c>
      <c r="X603" s="43" t="s">
        <v>264</v>
      </c>
      <c r="Y603" s="43" t="s">
        <v>265</v>
      </c>
      <c r="Z603" s="43" t="s">
        <v>266</v>
      </c>
      <c r="AB603" s="43" t="s">
        <v>692</v>
      </c>
      <c r="AC603" s="43" t="s">
        <v>605</v>
      </c>
      <c r="AD603" s="43" t="s">
        <v>693</v>
      </c>
      <c r="AJ603" s="43" t="s">
        <v>231</v>
      </c>
      <c r="AK603" s="43" t="s">
        <v>232</v>
      </c>
      <c r="AL603" s="43" t="s">
        <v>233</v>
      </c>
    </row>
    <row r="604" spans="1:38" ht="11.25">
      <c r="A604" s="43" t="s">
        <v>556</v>
      </c>
      <c r="B604" s="43" t="s">
        <v>557</v>
      </c>
      <c r="C604" s="43" t="s">
        <v>458</v>
      </c>
      <c r="D604" s="43" t="s">
        <v>556</v>
      </c>
      <c r="E604" s="43" t="s">
        <v>557</v>
      </c>
      <c r="F604" s="43" t="s">
        <v>458</v>
      </c>
      <c r="T604" s="43" t="s">
        <v>267</v>
      </c>
      <c r="U604" s="43" t="s">
        <v>268</v>
      </c>
      <c r="V604" s="43" t="s">
        <v>230</v>
      </c>
      <c r="X604" s="43" t="s">
        <v>267</v>
      </c>
      <c r="Y604" s="43" t="s">
        <v>268</v>
      </c>
      <c r="Z604" s="43" t="s">
        <v>230</v>
      </c>
      <c r="AB604" s="43" t="s">
        <v>475</v>
      </c>
      <c r="AC604" s="43" t="s">
        <v>218</v>
      </c>
      <c r="AD604" s="43" t="s">
        <v>476</v>
      </c>
      <c r="AJ604" s="43" t="s">
        <v>231</v>
      </c>
      <c r="AK604" s="43" t="s">
        <v>232</v>
      </c>
      <c r="AL604" s="43" t="s">
        <v>233</v>
      </c>
    </row>
    <row r="605" spans="1:38" ht="11.25">
      <c r="A605" s="43" t="s">
        <v>558</v>
      </c>
      <c r="B605" s="43" t="s">
        <v>559</v>
      </c>
      <c r="C605" s="43" t="s">
        <v>560</v>
      </c>
      <c r="D605" s="43" t="s">
        <v>558</v>
      </c>
      <c r="E605" s="43" t="s">
        <v>559</v>
      </c>
      <c r="F605" s="43" t="s">
        <v>560</v>
      </c>
      <c r="T605" s="43" t="s">
        <v>267</v>
      </c>
      <c r="U605" s="43" t="s">
        <v>268</v>
      </c>
      <c r="V605" s="43" t="s">
        <v>230</v>
      </c>
      <c r="X605" s="43" t="s">
        <v>267</v>
      </c>
      <c r="Y605" s="43" t="s">
        <v>268</v>
      </c>
      <c r="Z605" s="43" t="s">
        <v>230</v>
      </c>
      <c r="AB605" s="43" t="s">
        <v>654</v>
      </c>
      <c r="AC605" s="43" t="s">
        <v>655</v>
      </c>
      <c r="AD605" s="43" t="s">
        <v>656</v>
      </c>
      <c r="AJ605" s="43" t="s">
        <v>622</v>
      </c>
      <c r="AK605" s="43" t="s">
        <v>623</v>
      </c>
      <c r="AL605" s="43" t="s">
        <v>230</v>
      </c>
    </row>
    <row r="606" spans="1:38" ht="11.25">
      <c r="A606" s="43" t="s">
        <v>244</v>
      </c>
      <c r="B606" s="43" t="s">
        <v>245</v>
      </c>
      <c r="C606" s="43" t="s">
        <v>246</v>
      </c>
      <c r="D606" s="43" t="s">
        <v>244</v>
      </c>
      <c r="E606" s="43" t="s">
        <v>245</v>
      </c>
      <c r="F606" s="43" t="s">
        <v>246</v>
      </c>
      <c r="T606" s="43" t="s">
        <v>269</v>
      </c>
      <c r="U606" s="43" t="s">
        <v>221</v>
      </c>
      <c r="V606" s="43" t="s">
        <v>270</v>
      </c>
      <c r="X606" s="43" t="s">
        <v>269</v>
      </c>
      <c r="Y606" s="43" t="s">
        <v>221</v>
      </c>
      <c r="Z606" s="43" t="s">
        <v>270</v>
      </c>
      <c r="AB606" s="43" t="s">
        <v>654</v>
      </c>
      <c r="AC606" s="43" t="s">
        <v>655</v>
      </c>
      <c r="AD606" s="43" t="s">
        <v>656</v>
      </c>
      <c r="AJ606" s="43" t="s">
        <v>622</v>
      </c>
      <c r="AK606" s="43" t="s">
        <v>623</v>
      </c>
      <c r="AL606" s="43" t="s">
        <v>230</v>
      </c>
    </row>
    <row r="607" spans="1:38" ht="11.25">
      <c r="A607" s="43" t="s">
        <v>244</v>
      </c>
      <c r="B607" s="43" t="s">
        <v>245</v>
      </c>
      <c r="C607" s="43" t="s">
        <v>246</v>
      </c>
      <c r="D607" s="43" t="s">
        <v>244</v>
      </c>
      <c r="E607" s="43" t="s">
        <v>245</v>
      </c>
      <c r="F607" s="43" t="s">
        <v>246</v>
      </c>
      <c r="T607" s="43" t="s">
        <v>269</v>
      </c>
      <c r="U607" s="43" t="s">
        <v>221</v>
      </c>
      <c r="V607" s="43" t="s">
        <v>219</v>
      </c>
      <c r="X607" s="43" t="s">
        <v>269</v>
      </c>
      <c r="Y607" s="43" t="s">
        <v>221</v>
      </c>
      <c r="Z607" s="43" t="s">
        <v>219</v>
      </c>
      <c r="AB607" s="43" t="s">
        <v>479</v>
      </c>
      <c r="AC607" s="43" t="s">
        <v>480</v>
      </c>
      <c r="AD607" s="43" t="s">
        <v>205</v>
      </c>
      <c r="AJ607" s="43" t="s">
        <v>622</v>
      </c>
      <c r="AK607" s="43" t="s">
        <v>623</v>
      </c>
      <c r="AL607" s="43" t="s">
        <v>230</v>
      </c>
    </row>
    <row r="608" spans="1:38" ht="11.25">
      <c r="A608" s="43" t="s">
        <v>561</v>
      </c>
      <c r="B608" s="43" t="s">
        <v>562</v>
      </c>
      <c r="C608" s="43" t="s">
        <v>350</v>
      </c>
      <c r="D608" s="43" t="s">
        <v>561</v>
      </c>
      <c r="E608" s="43" t="s">
        <v>562</v>
      </c>
      <c r="F608" s="43" t="s">
        <v>350</v>
      </c>
      <c r="T608" s="43" t="s">
        <v>269</v>
      </c>
      <c r="U608" s="43" t="s">
        <v>221</v>
      </c>
      <c r="V608" s="43" t="s">
        <v>270</v>
      </c>
      <c r="X608" s="43" t="s">
        <v>269</v>
      </c>
      <c r="Y608" s="43" t="s">
        <v>221</v>
      </c>
      <c r="Z608" s="43" t="s">
        <v>270</v>
      </c>
      <c r="AB608" s="43" t="s">
        <v>217</v>
      </c>
      <c r="AC608" s="43" t="s">
        <v>218</v>
      </c>
      <c r="AD608" s="43" t="s">
        <v>219</v>
      </c>
      <c r="AJ608" s="43" t="s">
        <v>622</v>
      </c>
      <c r="AK608" s="43" t="s">
        <v>623</v>
      </c>
      <c r="AL608" s="43" t="s">
        <v>230</v>
      </c>
    </row>
    <row r="609" spans="1:38" ht="11.25">
      <c r="A609" s="43" t="s">
        <v>563</v>
      </c>
      <c r="B609" s="43" t="s">
        <v>564</v>
      </c>
      <c r="C609" s="43" t="s">
        <v>490</v>
      </c>
      <c r="D609" s="43" t="s">
        <v>563</v>
      </c>
      <c r="E609" s="43" t="s">
        <v>564</v>
      </c>
      <c r="F609" s="43" t="s">
        <v>490</v>
      </c>
      <c r="T609" s="43" t="s">
        <v>269</v>
      </c>
      <c r="U609" s="43" t="s">
        <v>221</v>
      </c>
      <c r="V609" s="43" t="s">
        <v>219</v>
      </c>
      <c r="X609" s="43" t="s">
        <v>269</v>
      </c>
      <c r="Y609" s="43" t="s">
        <v>221</v>
      </c>
      <c r="Z609" s="43" t="s">
        <v>219</v>
      </c>
      <c r="AB609" s="43" t="s">
        <v>217</v>
      </c>
      <c r="AC609" s="43" t="s">
        <v>218</v>
      </c>
      <c r="AD609" s="43" t="s">
        <v>219</v>
      </c>
      <c r="AJ609" s="43" t="s">
        <v>324</v>
      </c>
      <c r="AK609" s="43" t="s">
        <v>325</v>
      </c>
      <c r="AL609" s="43" t="s">
        <v>199</v>
      </c>
    </row>
    <row r="610" spans="1:38" ht="11.25">
      <c r="A610" s="43" t="s">
        <v>565</v>
      </c>
      <c r="B610" s="43" t="s">
        <v>566</v>
      </c>
      <c r="C610" s="43" t="s">
        <v>353</v>
      </c>
      <c r="D610" s="43" t="s">
        <v>565</v>
      </c>
      <c r="E610" s="43" t="s">
        <v>566</v>
      </c>
      <c r="F610" s="43" t="s">
        <v>353</v>
      </c>
      <c r="T610" s="43" t="s">
        <v>271</v>
      </c>
      <c r="U610" s="43" t="s">
        <v>221</v>
      </c>
      <c r="V610" s="43" t="s">
        <v>272</v>
      </c>
      <c r="X610" s="43" t="s">
        <v>271</v>
      </c>
      <c r="Y610" s="43" t="s">
        <v>221</v>
      </c>
      <c r="Z610" s="43" t="s">
        <v>272</v>
      </c>
      <c r="AB610" s="43" t="s">
        <v>217</v>
      </c>
      <c r="AC610" s="43" t="s">
        <v>218</v>
      </c>
      <c r="AD610" s="43" t="s">
        <v>219</v>
      </c>
      <c r="AJ610" s="43" t="s">
        <v>234</v>
      </c>
      <c r="AK610" s="43" t="s">
        <v>235</v>
      </c>
      <c r="AL610" s="43" t="s">
        <v>219</v>
      </c>
    </row>
    <row r="611" spans="1:38" ht="11.25">
      <c r="A611" s="43" t="s">
        <v>567</v>
      </c>
      <c r="B611" s="43" t="s">
        <v>568</v>
      </c>
      <c r="C611" s="43" t="s">
        <v>350</v>
      </c>
      <c r="D611" s="43" t="s">
        <v>567</v>
      </c>
      <c r="E611" s="43" t="s">
        <v>568</v>
      </c>
      <c r="F611" s="43" t="s">
        <v>350</v>
      </c>
      <c r="T611" s="43" t="s">
        <v>271</v>
      </c>
      <c r="U611" s="43" t="s">
        <v>221</v>
      </c>
      <c r="V611" s="43" t="s">
        <v>272</v>
      </c>
      <c r="X611" s="43" t="s">
        <v>271</v>
      </c>
      <c r="Y611" s="43" t="s">
        <v>221</v>
      </c>
      <c r="Z611" s="43" t="s">
        <v>272</v>
      </c>
      <c r="AB611" s="43" t="s">
        <v>220</v>
      </c>
      <c r="AC611" s="43" t="s">
        <v>221</v>
      </c>
      <c r="AD611" s="43" t="s">
        <v>222</v>
      </c>
      <c r="AJ611" s="43" t="s">
        <v>234</v>
      </c>
      <c r="AK611" s="43" t="s">
        <v>235</v>
      </c>
      <c r="AL611" s="43" t="s">
        <v>219</v>
      </c>
    </row>
    <row r="612" spans="1:38" ht="11.25">
      <c r="A612" s="43" t="s">
        <v>571</v>
      </c>
      <c r="B612" s="43" t="s">
        <v>572</v>
      </c>
      <c r="C612" s="43" t="s">
        <v>205</v>
      </c>
      <c r="D612" s="43" t="s">
        <v>571</v>
      </c>
      <c r="E612" s="43" t="s">
        <v>572</v>
      </c>
      <c r="F612" s="43" t="s">
        <v>205</v>
      </c>
      <c r="T612" s="43" t="s">
        <v>273</v>
      </c>
      <c r="U612" s="43" t="s">
        <v>274</v>
      </c>
      <c r="V612" s="43" t="s">
        <v>205</v>
      </c>
      <c r="X612" s="43" t="s">
        <v>273</v>
      </c>
      <c r="Y612" s="43" t="s">
        <v>274</v>
      </c>
      <c r="Z612" s="43" t="s">
        <v>205</v>
      </c>
      <c r="AB612" s="43" t="s">
        <v>220</v>
      </c>
      <c r="AC612" s="43" t="s">
        <v>221</v>
      </c>
      <c r="AD612" s="43" t="s">
        <v>222</v>
      </c>
      <c r="AJ612" s="43" t="s">
        <v>659</v>
      </c>
      <c r="AK612" s="43" t="s">
        <v>660</v>
      </c>
      <c r="AL612" s="43" t="s">
        <v>661</v>
      </c>
    </row>
    <row r="613" spans="1:38" ht="11.25">
      <c r="A613" s="43" t="s">
        <v>573</v>
      </c>
      <c r="B613" s="43" t="s">
        <v>574</v>
      </c>
      <c r="C613" s="43" t="s">
        <v>246</v>
      </c>
      <c r="D613" s="43" t="s">
        <v>573</v>
      </c>
      <c r="E613" s="43" t="s">
        <v>574</v>
      </c>
      <c r="F613" s="43" t="s">
        <v>246</v>
      </c>
      <c r="T613" s="43" t="s">
        <v>273</v>
      </c>
      <c r="U613" s="43" t="s">
        <v>274</v>
      </c>
      <c r="V613" s="43" t="s">
        <v>205</v>
      </c>
      <c r="X613" s="43" t="s">
        <v>273</v>
      </c>
      <c r="Y613" s="43" t="s">
        <v>274</v>
      </c>
      <c r="Z613" s="43" t="s">
        <v>205</v>
      </c>
      <c r="AB613" s="43" t="s">
        <v>223</v>
      </c>
      <c r="AC613" s="43" t="s">
        <v>221</v>
      </c>
      <c r="AD613" s="43" t="s">
        <v>224</v>
      </c>
      <c r="AJ613" s="43" t="s">
        <v>659</v>
      </c>
      <c r="AK613" s="43" t="s">
        <v>660</v>
      </c>
      <c r="AL613" s="43" t="s">
        <v>661</v>
      </c>
    </row>
    <row r="614" spans="1:38" ht="11.25">
      <c r="A614" s="43" t="s">
        <v>575</v>
      </c>
      <c r="B614" s="43" t="s">
        <v>576</v>
      </c>
      <c r="C614" s="43" t="s">
        <v>205</v>
      </c>
      <c r="D614" s="43" t="s">
        <v>575</v>
      </c>
      <c r="E614" s="43" t="s">
        <v>576</v>
      </c>
      <c r="F614" s="43" t="s">
        <v>205</v>
      </c>
      <c r="T614" s="43" t="s">
        <v>681</v>
      </c>
      <c r="U614" s="43" t="s">
        <v>682</v>
      </c>
      <c r="V614" s="43" t="s">
        <v>683</v>
      </c>
      <c r="X614" s="43" t="s">
        <v>681</v>
      </c>
      <c r="Y614" s="43" t="s">
        <v>682</v>
      </c>
      <c r="Z614" s="43" t="s">
        <v>683</v>
      </c>
      <c r="AB614" s="43" t="s">
        <v>223</v>
      </c>
      <c r="AC614" s="43" t="s">
        <v>221</v>
      </c>
      <c r="AD614" s="43" t="s">
        <v>224</v>
      </c>
      <c r="AJ614" s="43" t="s">
        <v>659</v>
      </c>
      <c r="AK614" s="43" t="s">
        <v>660</v>
      </c>
      <c r="AL614" s="43" t="s">
        <v>661</v>
      </c>
    </row>
    <row r="615" spans="1:38" ht="11.25">
      <c r="A615" s="43" t="s">
        <v>569</v>
      </c>
      <c r="B615" s="43" t="s">
        <v>570</v>
      </c>
      <c r="C615" s="43" t="s">
        <v>205</v>
      </c>
      <c r="D615" s="43" t="s">
        <v>569</v>
      </c>
      <c r="E615" s="43" t="s">
        <v>570</v>
      </c>
      <c r="F615" s="43" t="s">
        <v>205</v>
      </c>
      <c r="T615" s="43" t="s">
        <v>681</v>
      </c>
      <c r="U615" s="43" t="s">
        <v>682</v>
      </c>
      <c r="V615" s="43" t="s">
        <v>683</v>
      </c>
      <c r="X615" s="43" t="s">
        <v>681</v>
      </c>
      <c r="Y615" s="43" t="s">
        <v>682</v>
      </c>
      <c r="Z615" s="43" t="s">
        <v>683</v>
      </c>
      <c r="AB615" s="43" t="s">
        <v>481</v>
      </c>
      <c r="AC615" s="43" t="s">
        <v>482</v>
      </c>
      <c r="AD615" s="43" t="s">
        <v>353</v>
      </c>
      <c r="AJ615" s="43" t="s">
        <v>659</v>
      </c>
      <c r="AK615" s="43" t="s">
        <v>660</v>
      </c>
      <c r="AL615" s="43" t="s">
        <v>661</v>
      </c>
    </row>
    <row r="616" spans="1:38" ht="11.25">
      <c r="A616" s="43" t="s">
        <v>577</v>
      </c>
      <c r="B616" s="43" t="s">
        <v>578</v>
      </c>
      <c r="C616" s="43" t="s">
        <v>205</v>
      </c>
      <c r="D616" s="43" t="s">
        <v>577</v>
      </c>
      <c r="E616" s="43" t="s">
        <v>578</v>
      </c>
      <c r="F616" s="43" t="s">
        <v>205</v>
      </c>
      <c r="T616" s="43" t="s">
        <v>684</v>
      </c>
      <c r="U616" s="43" t="s">
        <v>682</v>
      </c>
      <c r="V616" s="43" t="s">
        <v>685</v>
      </c>
      <c r="X616" s="43" t="s">
        <v>684</v>
      </c>
      <c r="Y616" s="43" t="s">
        <v>682</v>
      </c>
      <c r="Z616" s="43" t="s">
        <v>685</v>
      </c>
      <c r="AB616" s="43" t="s">
        <v>483</v>
      </c>
      <c r="AC616" s="43" t="s">
        <v>484</v>
      </c>
      <c r="AD616" s="43" t="s">
        <v>485</v>
      </c>
      <c r="AJ616" s="43" t="s">
        <v>326</v>
      </c>
      <c r="AK616" s="43" t="s">
        <v>327</v>
      </c>
      <c r="AL616" s="43" t="s">
        <v>328</v>
      </c>
    </row>
    <row r="617" spans="1:38" ht="11.25">
      <c r="A617" s="43" t="s">
        <v>669</v>
      </c>
      <c r="B617" s="43" t="s">
        <v>670</v>
      </c>
      <c r="C617" s="43" t="s">
        <v>233</v>
      </c>
      <c r="D617" s="43" t="s">
        <v>669</v>
      </c>
      <c r="E617" s="43" t="s">
        <v>670</v>
      </c>
      <c r="F617" s="43" t="s">
        <v>233</v>
      </c>
      <c r="T617" s="43" t="s">
        <v>684</v>
      </c>
      <c r="U617" s="43" t="s">
        <v>682</v>
      </c>
      <c r="V617" s="43" t="s">
        <v>685</v>
      </c>
      <c r="X617" s="43" t="s">
        <v>684</v>
      </c>
      <c r="Y617" s="43" t="s">
        <v>682</v>
      </c>
      <c r="Z617" s="43" t="s">
        <v>685</v>
      </c>
      <c r="AB617" s="43" t="s">
        <v>657</v>
      </c>
      <c r="AC617" s="43" t="s">
        <v>658</v>
      </c>
      <c r="AD617" s="43" t="s">
        <v>540</v>
      </c>
      <c r="AJ617" s="43" t="s">
        <v>662</v>
      </c>
      <c r="AK617" s="43" t="s">
        <v>663</v>
      </c>
      <c r="AL617" s="43" t="s">
        <v>297</v>
      </c>
    </row>
    <row r="618" spans="1:38" ht="11.25">
      <c r="A618" s="43" t="s">
        <v>669</v>
      </c>
      <c r="B618" s="43" t="s">
        <v>670</v>
      </c>
      <c r="C618" s="43" t="s">
        <v>233</v>
      </c>
      <c r="D618" s="43" t="s">
        <v>669</v>
      </c>
      <c r="E618" s="43" t="s">
        <v>670</v>
      </c>
      <c r="F618" s="43" t="s">
        <v>233</v>
      </c>
      <c r="T618" s="43" t="s">
        <v>280</v>
      </c>
      <c r="U618" s="43" t="s">
        <v>281</v>
      </c>
      <c r="V618" s="43" t="s">
        <v>279</v>
      </c>
      <c r="X618" s="43" t="s">
        <v>280</v>
      </c>
      <c r="Y618" s="43" t="s">
        <v>281</v>
      </c>
      <c r="Z618" s="43" t="s">
        <v>279</v>
      </c>
      <c r="AB618" s="43" t="s">
        <v>657</v>
      </c>
      <c r="AC618" s="43" t="s">
        <v>658</v>
      </c>
      <c r="AD618" s="43" t="s">
        <v>540</v>
      </c>
      <c r="AJ618" s="43" t="s">
        <v>662</v>
      </c>
      <c r="AK618" s="43" t="s">
        <v>663</v>
      </c>
      <c r="AL618" s="43" t="s">
        <v>297</v>
      </c>
    </row>
    <row r="619" spans="1:38" ht="11.25">
      <c r="A619" s="43" t="s">
        <v>579</v>
      </c>
      <c r="B619" s="43" t="s">
        <v>580</v>
      </c>
      <c r="C619" s="43" t="s">
        <v>205</v>
      </c>
      <c r="D619" s="43" t="s">
        <v>579</v>
      </c>
      <c r="E619" s="43" t="s">
        <v>580</v>
      </c>
      <c r="F619" s="43" t="s">
        <v>205</v>
      </c>
      <c r="T619" s="43" t="s">
        <v>280</v>
      </c>
      <c r="U619" s="43" t="s">
        <v>281</v>
      </c>
      <c r="V619" s="43" t="s">
        <v>279</v>
      </c>
      <c r="X619" s="43" t="s">
        <v>280</v>
      </c>
      <c r="Y619" s="43" t="s">
        <v>281</v>
      </c>
      <c r="Z619" s="43" t="s">
        <v>279</v>
      </c>
      <c r="AB619" s="43" t="s">
        <v>657</v>
      </c>
      <c r="AC619" s="43" t="s">
        <v>658</v>
      </c>
      <c r="AD619" s="43" t="s">
        <v>540</v>
      </c>
      <c r="AJ619" s="43" t="s">
        <v>662</v>
      </c>
      <c r="AK619" s="43" t="s">
        <v>663</v>
      </c>
      <c r="AL619" s="43" t="s">
        <v>297</v>
      </c>
    </row>
    <row r="620" spans="1:38" ht="11.25">
      <c r="A620" s="43" t="s">
        <v>581</v>
      </c>
      <c r="B620" s="43" t="s">
        <v>582</v>
      </c>
      <c r="C620" s="43" t="s">
        <v>205</v>
      </c>
      <c r="D620" s="43" t="s">
        <v>581</v>
      </c>
      <c r="E620" s="43" t="s">
        <v>582</v>
      </c>
      <c r="F620" s="43" t="s">
        <v>205</v>
      </c>
      <c r="T620" s="43" t="s">
        <v>275</v>
      </c>
      <c r="U620" s="43" t="s">
        <v>187</v>
      </c>
      <c r="V620" s="43" t="s">
        <v>276</v>
      </c>
      <c r="X620" s="43" t="s">
        <v>275</v>
      </c>
      <c r="Y620" s="43" t="s">
        <v>187</v>
      </c>
      <c r="Z620" s="43" t="s">
        <v>276</v>
      </c>
      <c r="AB620" s="43" t="s">
        <v>657</v>
      </c>
      <c r="AC620" s="43" t="s">
        <v>658</v>
      </c>
      <c r="AD620" s="43" t="s">
        <v>540</v>
      </c>
      <c r="AJ620" s="43" t="s">
        <v>329</v>
      </c>
      <c r="AK620" s="43" t="s">
        <v>330</v>
      </c>
      <c r="AL620" s="43" t="s">
        <v>319</v>
      </c>
    </row>
    <row r="621" spans="1:38" ht="11.25">
      <c r="A621" s="43" t="s">
        <v>583</v>
      </c>
      <c r="B621" s="43" t="s">
        <v>584</v>
      </c>
      <c r="C621" s="43" t="s">
        <v>205</v>
      </c>
      <c r="D621" s="43" t="s">
        <v>583</v>
      </c>
      <c r="E621" s="43" t="s">
        <v>584</v>
      </c>
      <c r="F621" s="43" t="s">
        <v>205</v>
      </c>
      <c r="T621" s="43" t="s">
        <v>275</v>
      </c>
      <c r="U621" s="43" t="s">
        <v>187</v>
      </c>
      <c r="V621" s="43" t="s">
        <v>276</v>
      </c>
      <c r="X621" s="43" t="s">
        <v>275</v>
      </c>
      <c r="Y621" s="43" t="s">
        <v>187</v>
      </c>
      <c r="Z621" s="43" t="s">
        <v>276</v>
      </c>
      <c r="AB621" s="43" t="s">
        <v>486</v>
      </c>
      <c r="AC621" s="43" t="s">
        <v>487</v>
      </c>
      <c r="AD621" s="43" t="s">
        <v>205</v>
      </c>
      <c r="AJ621" s="43" t="s">
        <v>331</v>
      </c>
      <c r="AK621" s="43" t="s">
        <v>332</v>
      </c>
      <c r="AL621" s="43" t="s">
        <v>333</v>
      </c>
    </row>
    <row r="622" spans="1:38" ht="11.25">
      <c r="A622" s="43" t="s">
        <v>585</v>
      </c>
      <c r="B622" s="43" t="s">
        <v>586</v>
      </c>
      <c r="C622" s="43" t="s">
        <v>490</v>
      </c>
      <c r="D622" s="43" t="s">
        <v>585</v>
      </c>
      <c r="E622" s="43" t="s">
        <v>586</v>
      </c>
      <c r="F622" s="43" t="s">
        <v>490</v>
      </c>
      <c r="T622" s="43" t="s">
        <v>277</v>
      </c>
      <c r="U622" s="43" t="s">
        <v>278</v>
      </c>
      <c r="V622" s="43" t="s">
        <v>279</v>
      </c>
      <c r="X622" s="43" t="s">
        <v>277</v>
      </c>
      <c r="Y622" s="43" t="s">
        <v>278</v>
      </c>
      <c r="Z622" s="43" t="s">
        <v>279</v>
      </c>
      <c r="AB622" s="43" t="s">
        <v>677</v>
      </c>
      <c r="AC622" s="43" t="s">
        <v>678</v>
      </c>
      <c r="AD622" s="43" t="s">
        <v>230</v>
      </c>
      <c r="AJ622" s="43" t="s">
        <v>236</v>
      </c>
      <c r="AK622" s="43" t="s">
        <v>237</v>
      </c>
      <c r="AL622" s="43" t="s">
        <v>219</v>
      </c>
    </row>
    <row r="623" spans="1:38" ht="11.25">
      <c r="A623" s="43" t="s">
        <v>587</v>
      </c>
      <c r="B623" s="43" t="s">
        <v>588</v>
      </c>
      <c r="C623" s="43" t="s">
        <v>490</v>
      </c>
      <c r="D623" s="43" t="s">
        <v>587</v>
      </c>
      <c r="E623" s="43" t="s">
        <v>588</v>
      </c>
      <c r="F623" s="43" t="s">
        <v>490</v>
      </c>
      <c r="T623" s="43" t="s">
        <v>277</v>
      </c>
      <c r="U623" s="43" t="s">
        <v>278</v>
      </c>
      <c r="V623" s="43" t="s">
        <v>279</v>
      </c>
      <c r="X623" s="43" t="s">
        <v>277</v>
      </c>
      <c r="Y623" s="43" t="s">
        <v>278</v>
      </c>
      <c r="Z623" s="43" t="s">
        <v>279</v>
      </c>
      <c r="AB623" s="43" t="s">
        <v>677</v>
      </c>
      <c r="AC623" s="43" t="s">
        <v>678</v>
      </c>
      <c r="AD623" s="43" t="s">
        <v>230</v>
      </c>
      <c r="AJ623" s="43" t="s">
        <v>236</v>
      </c>
      <c r="AK623" s="43" t="s">
        <v>237</v>
      </c>
      <c r="AL623" s="43" t="s">
        <v>219</v>
      </c>
    </row>
    <row r="624" spans="1:38" ht="11.25">
      <c r="A624" s="43" t="s">
        <v>589</v>
      </c>
      <c r="B624" s="43" t="s">
        <v>590</v>
      </c>
      <c r="C624" s="43" t="s">
        <v>591</v>
      </c>
      <c r="D624" s="43" t="s">
        <v>589</v>
      </c>
      <c r="E624" s="43" t="s">
        <v>590</v>
      </c>
      <c r="F624" s="43" t="s">
        <v>591</v>
      </c>
      <c r="AB624" s="43" t="s">
        <v>677</v>
      </c>
      <c r="AC624" s="43" t="s">
        <v>678</v>
      </c>
      <c r="AD624" s="43" t="s">
        <v>230</v>
      </c>
      <c r="AJ624" s="43" t="s">
        <v>334</v>
      </c>
      <c r="AK624" s="43" t="s">
        <v>335</v>
      </c>
      <c r="AL624" s="43" t="s">
        <v>336</v>
      </c>
    </row>
    <row r="625" spans="1:38" ht="11.25">
      <c r="A625" s="43" t="s">
        <v>673</v>
      </c>
      <c r="B625" s="43" t="s">
        <v>674</v>
      </c>
      <c r="C625" s="43" t="s">
        <v>666</v>
      </c>
      <c r="D625" s="43" t="s">
        <v>673</v>
      </c>
      <c r="E625" s="43" t="s">
        <v>674</v>
      </c>
      <c r="F625" s="43" t="s">
        <v>666</v>
      </c>
      <c r="AB625" s="43" t="s">
        <v>488</v>
      </c>
      <c r="AC625" s="43" t="s">
        <v>489</v>
      </c>
      <c r="AD625" s="43" t="s">
        <v>490</v>
      </c>
      <c r="AJ625" s="43" t="s">
        <v>337</v>
      </c>
      <c r="AK625" s="43" t="s">
        <v>338</v>
      </c>
      <c r="AL625" s="43" t="s">
        <v>184</v>
      </c>
    </row>
    <row r="626" spans="1:38" ht="11.25">
      <c r="A626" s="43" t="s">
        <v>673</v>
      </c>
      <c r="B626" s="43" t="s">
        <v>674</v>
      </c>
      <c r="C626" s="43" t="s">
        <v>666</v>
      </c>
      <c r="D626" s="43" t="s">
        <v>673</v>
      </c>
      <c r="E626" s="43" t="s">
        <v>674</v>
      </c>
      <c r="F626" s="43" t="s">
        <v>666</v>
      </c>
      <c r="AB626" s="43" t="s">
        <v>491</v>
      </c>
      <c r="AC626" s="43" t="s">
        <v>492</v>
      </c>
      <c r="AD626" s="43" t="s">
        <v>493</v>
      </c>
      <c r="AJ626" s="43" t="s">
        <v>339</v>
      </c>
      <c r="AK626" s="43" t="s">
        <v>340</v>
      </c>
      <c r="AL626" s="43" t="s">
        <v>341</v>
      </c>
    </row>
    <row r="627" spans="1:38" ht="11.25">
      <c r="A627" s="43" t="s">
        <v>592</v>
      </c>
      <c r="B627" s="43" t="s">
        <v>593</v>
      </c>
      <c r="C627" s="43" t="s">
        <v>350</v>
      </c>
      <c r="D627" s="43" t="s">
        <v>592</v>
      </c>
      <c r="E627" s="43" t="s">
        <v>593</v>
      </c>
      <c r="F627" s="43" t="s">
        <v>350</v>
      </c>
      <c r="AB627" s="43" t="s">
        <v>494</v>
      </c>
      <c r="AC627" s="43" t="s">
        <v>495</v>
      </c>
      <c r="AD627" s="43" t="s">
        <v>458</v>
      </c>
      <c r="AJ627" s="43" t="s">
        <v>339</v>
      </c>
      <c r="AK627" s="43" t="s">
        <v>340</v>
      </c>
      <c r="AL627" s="43" t="s">
        <v>287</v>
      </c>
    </row>
    <row r="628" spans="1:38" ht="11.25">
      <c r="A628" s="43" t="s">
        <v>594</v>
      </c>
      <c r="B628" s="43" t="s">
        <v>595</v>
      </c>
      <c r="C628" s="43" t="s">
        <v>279</v>
      </c>
      <c r="D628" s="43" t="s">
        <v>594</v>
      </c>
      <c r="E628" s="43" t="s">
        <v>595</v>
      </c>
      <c r="F628" s="43" t="s">
        <v>279</v>
      </c>
      <c r="AB628" s="43" t="s">
        <v>496</v>
      </c>
      <c r="AC628" s="43" t="s">
        <v>497</v>
      </c>
      <c r="AD628" s="43" t="s">
        <v>205</v>
      </c>
      <c r="AJ628" s="43" t="s">
        <v>525</v>
      </c>
      <c r="AK628" s="43" t="s">
        <v>526</v>
      </c>
      <c r="AL628" s="43" t="s">
        <v>328</v>
      </c>
    </row>
    <row r="629" spans="1:38" ht="11.25">
      <c r="A629" s="43" t="s">
        <v>596</v>
      </c>
      <c r="B629" s="43" t="s">
        <v>597</v>
      </c>
      <c r="C629" s="43" t="s">
        <v>350</v>
      </c>
      <c r="D629" s="43" t="s">
        <v>596</v>
      </c>
      <c r="E629" s="43" t="s">
        <v>597</v>
      </c>
      <c r="F629" s="43" t="s">
        <v>350</v>
      </c>
      <c r="AB629" s="43" t="s">
        <v>498</v>
      </c>
      <c r="AC629" s="43" t="s">
        <v>499</v>
      </c>
      <c r="AD629" s="43" t="s">
        <v>500</v>
      </c>
      <c r="AJ629" s="43" t="s">
        <v>525</v>
      </c>
      <c r="AK629" s="43" t="s">
        <v>526</v>
      </c>
      <c r="AL629" s="43" t="s">
        <v>328</v>
      </c>
    </row>
    <row r="630" spans="1:38" ht="11.25">
      <c r="A630" s="43" t="s">
        <v>598</v>
      </c>
      <c r="B630" s="43" t="s">
        <v>599</v>
      </c>
      <c r="C630" s="43" t="s">
        <v>205</v>
      </c>
      <c r="D630" s="43" t="s">
        <v>598</v>
      </c>
      <c r="E630" s="43" t="s">
        <v>599</v>
      </c>
      <c r="F630" s="43" t="s">
        <v>205</v>
      </c>
      <c r="AB630" s="43" t="s">
        <v>225</v>
      </c>
      <c r="AC630" s="43" t="s">
        <v>226</v>
      </c>
      <c r="AD630" s="43" t="s">
        <v>227</v>
      </c>
      <c r="AJ630" s="43" t="s">
        <v>525</v>
      </c>
      <c r="AK630" s="43" t="s">
        <v>526</v>
      </c>
      <c r="AL630" s="43" t="s">
        <v>328</v>
      </c>
    </row>
    <row r="631" spans="1:38" ht="11.25">
      <c r="A631" s="43" t="s">
        <v>675</v>
      </c>
      <c r="B631" s="43" t="s">
        <v>676</v>
      </c>
      <c r="C631" s="43" t="s">
        <v>666</v>
      </c>
      <c r="D631" s="43" t="s">
        <v>675</v>
      </c>
      <c r="E631" s="43" t="s">
        <v>676</v>
      </c>
      <c r="F631" s="43" t="s">
        <v>666</v>
      </c>
      <c r="AB631" s="43" t="s">
        <v>225</v>
      </c>
      <c r="AC631" s="43" t="s">
        <v>226</v>
      </c>
      <c r="AD631" s="43" t="s">
        <v>393</v>
      </c>
      <c r="AJ631" s="43" t="s">
        <v>525</v>
      </c>
      <c r="AK631" s="43" t="s">
        <v>526</v>
      </c>
      <c r="AL631" s="43" t="s">
        <v>328</v>
      </c>
    </row>
    <row r="632" spans="1:38" ht="11.25">
      <c r="A632" s="43" t="s">
        <v>675</v>
      </c>
      <c r="B632" s="43" t="s">
        <v>676</v>
      </c>
      <c r="C632" s="43" t="s">
        <v>666</v>
      </c>
      <c r="D632" s="43" t="s">
        <v>675</v>
      </c>
      <c r="E632" s="43" t="s">
        <v>676</v>
      </c>
      <c r="F632" s="43" t="s">
        <v>666</v>
      </c>
      <c r="AB632" s="43" t="s">
        <v>225</v>
      </c>
      <c r="AC632" s="43" t="s">
        <v>226</v>
      </c>
      <c r="AD632" s="43" t="s">
        <v>227</v>
      </c>
      <c r="AJ632" s="43" t="s">
        <v>345</v>
      </c>
      <c r="AK632" s="43" t="s">
        <v>346</v>
      </c>
      <c r="AL632" s="43" t="s">
        <v>347</v>
      </c>
    </row>
    <row r="633" spans="1:38" ht="11.25">
      <c r="A633" s="43" t="s">
        <v>679</v>
      </c>
      <c r="B633" s="43" t="s">
        <v>258</v>
      </c>
      <c r="C633" s="43" t="s">
        <v>680</v>
      </c>
      <c r="D633" s="43" t="s">
        <v>679</v>
      </c>
      <c r="E633" s="43" t="s">
        <v>258</v>
      </c>
      <c r="F633" s="43" t="s">
        <v>680</v>
      </c>
      <c r="AB633" s="43" t="s">
        <v>225</v>
      </c>
      <c r="AC633" s="43" t="s">
        <v>226</v>
      </c>
      <c r="AD633" s="43" t="s">
        <v>227</v>
      </c>
      <c r="AJ633" s="43" t="s">
        <v>342</v>
      </c>
      <c r="AK633" s="43" t="s">
        <v>343</v>
      </c>
      <c r="AL633" s="43" t="s">
        <v>344</v>
      </c>
    </row>
    <row r="634" spans="1:38" ht="11.25">
      <c r="A634" s="43" t="s">
        <v>679</v>
      </c>
      <c r="B634" s="43" t="s">
        <v>258</v>
      </c>
      <c r="C634" s="43" t="s">
        <v>680</v>
      </c>
      <c r="D634" s="43" t="s">
        <v>679</v>
      </c>
      <c r="E634" s="43" t="s">
        <v>258</v>
      </c>
      <c r="F634" s="43" t="s">
        <v>680</v>
      </c>
      <c r="AB634" s="43" t="s">
        <v>501</v>
      </c>
      <c r="AC634" s="43" t="s">
        <v>502</v>
      </c>
      <c r="AD634" s="43" t="s">
        <v>188</v>
      </c>
      <c r="AJ634" s="43" t="s">
        <v>348</v>
      </c>
      <c r="AK634" s="43" t="s">
        <v>349</v>
      </c>
      <c r="AL634" s="43" t="s">
        <v>350</v>
      </c>
    </row>
    <row r="635" spans="1:38" ht="11.25">
      <c r="A635" s="43" t="s">
        <v>600</v>
      </c>
      <c r="B635" s="43" t="s">
        <v>601</v>
      </c>
      <c r="C635" s="43" t="s">
        <v>458</v>
      </c>
      <c r="D635" s="43" t="s">
        <v>600</v>
      </c>
      <c r="E635" s="43" t="s">
        <v>601</v>
      </c>
      <c r="F635" s="43" t="s">
        <v>458</v>
      </c>
      <c r="AB635" s="43" t="s">
        <v>228</v>
      </c>
      <c r="AC635" s="43" t="s">
        <v>229</v>
      </c>
      <c r="AD635" s="43" t="s">
        <v>230</v>
      </c>
      <c r="AJ635" s="43" t="s">
        <v>351</v>
      </c>
      <c r="AK635" s="43" t="s">
        <v>352</v>
      </c>
      <c r="AL635" s="43" t="s">
        <v>353</v>
      </c>
    </row>
    <row r="636" spans="1:38" ht="11.25">
      <c r="A636" s="43" t="s">
        <v>267</v>
      </c>
      <c r="B636" s="43" t="s">
        <v>268</v>
      </c>
      <c r="C636" s="43" t="s">
        <v>230</v>
      </c>
      <c r="D636" s="43" t="s">
        <v>267</v>
      </c>
      <c r="E636" s="43" t="s">
        <v>268</v>
      </c>
      <c r="F636" s="43" t="s">
        <v>230</v>
      </c>
      <c r="AB636" s="43" t="s">
        <v>228</v>
      </c>
      <c r="AC636" s="43" t="s">
        <v>229</v>
      </c>
      <c r="AD636" s="43" t="s">
        <v>230</v>
      </c>
      <c r="AJ636" s="43" t="s">
        <v>238</v>
      </c>
      <c r="AK636" s="43" t="s">
        <v>239</v>
      </c>
      <c r="AL636" s="43" t="s">
        <v>240</v>
      </c>
    </row>
    <row r="637" spans="1:38" ht="11.25">
      <c r="A637" s="43" t="s">
        <v>602</v>
      </c>
      <c r="B637" s="43" t="s">
        <v>603</v>
      </c>
      <c r="C637" s="43" t="s">
        <v>319</v>
      </c>
      <c r="D637" s="43" t="s">
        <v>602</v>
      </c>
      <c r="E637" s="43" t="s">
        <v>603</v>
      </c>
      <c r="F637" s="43" t="s">
        <v>319</v>
      </c>
      <c r="AB637" s="43" t="s">
        <v>228</v>
      </c>
      <c r="AC637" s="43" t="s">
        <v>229</v>
      </c>
      <c r="AD637" s="43" t="s">
        <v>230</v>
      </c>
      <c r="AJ637" s="43" t="s">
        <v>238</v>
      </c>
      <c r="AK637" s="43" t="s">
        <v>239</v>
      </c>
      <c r="AL637" s="43" t="s">
        <v>240</v>
      </c>
    </row>
    <row r="638" spans="1:38" ht="11.25">
      <c r="A638" s="43" t="s">
        <v>602</v>
      </c>
      <c r="B638" s="43" t="s">
        <v>603</v>
      </c>
      <c r="C638" s="43" t="s">
        <v>432</v>
      </c>
      <c r="D638" s="43" t="s">
        <v>602</v>
      </c>
      <c r="E638" s="43" t="s">
        <v>603</v>
      </c>
      <c r="F638" s="43" t="s">
        <v>432</v>
      </c>
      <c r="AB638" s="43" t="s">
        <v>231</v>
      </c>
      <c r="AC638" s="43" t="s">
        <v>232</v>
      </c>
      <c r="AD638" s="43" t="s">
        <v>233</v>
      </c>
      <c r="AJ638" s="43" t="s">
        <v>354</v>
      </c>
      <c r="AK638" s="43" t="s">
        <v>355</v>
      </c>
      <c r="AL638" s="43" t="s">
        <v>246</v>
      </c>
    </row>
    <row r="639" spans="1:38" ht="11.25">
      <c r="A639" s="43" t="s">
        <v>604</v>
      </c>
      <c r="B639" s="43" t="s">
        <v>605</v>
      </c>
      <c r="C639" s="43" t="s">
        <v>606</v>
      </c>
      <c r="D639" s="43" t="s">
        <v>604</v>
      </c>
      <c r="E639" s="43" t="s">
        <v>605</v>
      </c>
      <c r="F639" s="43" t="s">
        <v>606</v>
      </c>
      <c r="AB639" s="43" t="s">
        <v>231</v>
      </c>
      <c r="AC639" s="43" t="s">
        <v>232</v>
      </c>
      <c r="AD639" s="43" t="s">
        <v>233</v>
      </c>
      <c r="AJ639" s="43" t="s">
        <v>356</v>
      </c>
      <c r="AK639" s="43" t="s">
        <v>357</v>
      </c>
      <c r="AL639" s="43" t="s">
        <v>358</v>
      </c>
    </row>
    <row r="640" spans="1:38" ht="11.25">
      <c r="A640" s="43" t="s">
        <v>681</v>
      </c>
      <c r="B640" s="43" t="s">
        <v>682</v>
      </c>
      <c r="C640" s="43" t="s">
        <v>683</v>
      </c>
      <c r="D640" s="43" t="s">
        <v>681</v>
      </c>
      <c r="E640" s="43" t="s">
        <v>682</v>
      </c>
      <c r="F640" s="43" t="s">
        <v>683</v>
      </c>
      <c r="AB640" s="43" t="s">
        <v>624</v>
      </c>
      <c r="AC640" s="43" t="s">
        <v>593</v>
      </c>
      <c r="AD640" s="43" t="s">
        <v>625</v>
      </c>
      <c r="AJ640" s="43" t="s">
        <v>664</v>
      </c>
      <c r="AK640" s="43" t="s">
        <v>665</v>
      </c>
      <c r="AL640" s="43" t="s">
        <v>666</v>
      </c>
    </row>
    <row r="641" spans="1:38" ht="11.25">
      <c r="A641" s="43" t="s">
        <v>681</v>
      </c>
      <c r="B641" s="43" t="s">
        <v>682</v>
      </c>
      <c r="C641" s="43" t="s">
        <v>683</v>
      </c>
      <c r="D641" s="43" t="s">
        <v>681</v>
      </c>
      <c r="E641" s="43" t="s">
        <v>682</v>
      </c>
      <c r="F641" s="43" t="s">
        <v>683</v>
      </c>
      <c r="AB641" s="43" t="s">
        <v>503</v>
      </c>
      <c r="AC641" s="43" t="s">
        <v>504</v>
      </c>
      <c r="AD641" s="43" t="s">
        <v>230</v>
      </c>
      <c r="AJ641" s="43" t="s">
        <v>664</v>
      </c>
      <c r="AK641" s="43" t="s">
        <v>665</v>
      </c>
      <c r="AL641" s="43" t="s">
        <v>666</v>
      </c>
    </row>
    <row r="642" spans="1:38" ht="11.25">
      <c r="A642" s="43" t="s">
        <v>607</v>
      </c>
      <c r="B642" s="43" t="s">
        <v>595</v>
      </c>
      <c r="C642" s="43" t="s">
        <v>261</v>
      </c>
      <c r="D642" s="43" t="s">
        <v>607</v>
      </c>
      <c r="E642" s="43" t="s">
        <v>595</v>
      </c>
      <c r="F642" s="43" t="s">
        <v>261</v>
      </c>
      <c r="AB642" s="43" t="s">
        <v>505</v>
      </c>
      <c r="AC642" s="43" t="s">
        <v>504</v>
      </c>
      <c r="AD642" s="43" t="s">
        <v>506</v>
      </c>
      <c r="AJ642" s="43" t="s">
        <v>664</v>
      </c>
      <c r="AK642" s="43" t="s">
        <v>665</v>
      </c>
      <c r="AL642" s="43" t="s">
        <v>666</v>
      </c>
    </row>
    <row r="643" spans="1:38" ht="11.25">
      <c r="A643" s="43" t="s">
        <v>608</v>
      </c>
      <c r="B643" s="43" t="s">
        <v>609</v>
      </c>
      <c r="C643" s="43" t="s">
        <v>205</v>
      </c>
      <c r="D643" s="43" t="s">
        <v>608</v>
      </c>
      <c r="E643" s="43" t="s">
        <v>609</v>
      </c>
      <c r="F643" s="43" t="s">
        <v>205</v>
      </c>
      <c r="AB643" s="43" t="s">
        <v>507</v>
      </c>
      <c r="AC643" s="43" t="s">
        <v>504</v>
      </c>
      <c r="AD643" s="43" t="s">
        <v>508</v>
      </c>
      <c r="AJ643" s="43" t="s">
        <v>363</v>
      </c>
      <c r="AK643" s="43" t="s">
        <v>364</v>
      </c>
      <c r="AL643" s="43" t="s">
        <v>365</v>
      </c>
    </row>
    <row r="644" spans="1:38" ht="11.25">
      <c r="A644" s="43" t="s">
        <v>610</v>
      </c>
      <c r="B644" s="43" t="s">
        <v>611</v>
      </c>
      <c r="C644" s="43" t="s">
        <v>493</v>
      </c>
      <c r="D644" s="43" t="s">
        <v>610</v>
      </c>
      <c r="E644" s="43" t="s">
        <v>611</v>
      </c>
      <c r="F644" s="43" t="s">
        <v>493</v>
      </c>
      <c r="AB644" s="43" t="s">
        <v>509</v>
      </c>
      <c r="AC644" s="43" t="s">
        <v>504</v>
      </c>
      <c r="AD644" s="43" t="s">
        <v>510</v>
      </c>
      <c r="AJ644" s="43" t="s">
        <v>241</v>
      </c>
      <c r="AK644" s="43" t="s">
        <v>242</v>
      </c>
      <c r="AL644" s="43" t="s">
        <v>243</v>
      </c>
    </row>
    <row r="645" spans="1:38" ht="11.25">
      <c r="A645" s="43" t="s">
        <v>684</v>
      </c>
      <c r="B645" s="43" t="s">
        <v>682</v>
      </c>
      <c r="C645" s="43" t="s">
        <v>685</v>
      </c>
      <c r="D645" s="43" t="s">
        <v>684</v>
      </c>
      <c r="E645" s="43" t="s">
        <v>682</v>
      </c>
      <c r="F645" s="43" t="s">
        <v>685</v>
      </c>
      <c r="AB645" s="43" t="s">
        <v>511</v>
      </c>
      <c r="AC645" s="43" t="s">
        <v>504</v>
      </c>
      <c r="AD645" s="43" t="s">
        <v>512</v>
      </c>
      <c r="AJ645" s="43" t="s">
        <v>241</v>
      </c>
      <c r="AK645" s="43" t="s">
        <v>242</v>
      </c>
      <c r="AL645" s="43" t="s">
        <v>243</v>
      </c>
    </row>
    <row r="646" spans="1:38" ht="11.25">
      <c r="A646" s="43" t="s">
        <v>684</v>
      </c>
      <c r="B646" s="43" t="s">
        <v>682</v>
      </c>
      <c r="C646" s="43" t="s">
        <v>685</v>
      </c>
      <c r="D646" s="43" t="s">
        <v>684</v>
      </c>
      <c r="E646" s="43" t="s">
        <v>682</v>
      </c>
      <c r="F646" s="43" t="s">
        <v>685</v>
      </c>
      <c r="AB646" s="43" t="s">
        <v>513</v>
      </c>
      <c r="AC646" s="43" t="s">
        <v>504</v>
      </c>
      <c r="AD646" s="43" t="s">
        <v>514</v>
      </c>
      <c r="AJ646" s="43" t="s">
        <v>359</v>
      </c>
      <c r="AK646" s="43" t="s">
        <v>360</v>
      </c>
      <c r="AL646" s="43" t="s">
        <v>287</v>
      </c>
    </row>
    <row r="647" spans="1:38" ht="11.25">
      <c r="A647" s="43" t="s">
        <v>614</v>
      </c>
      <c r="B647" s="43" t="s">
        <v>605</v>
      </c>
      <c r="C647" s="43" t="s">
        <v>615</v>
      </c>
      <c r="D647" s="43" t="s">
        <v>614</v>
      </c>
      <c r="E647" s="43" t="s">
        <v>605</v>
      </c>
      <c r="F647" s="43" t="s">
        <v>615</v>
      </c>
      <c r="AB647" s="43" t="s">
        <v>622</v>
      </c>
      <c r="AC647" s="43" t="s">
        <v>623</v>
      </c>
      <c r="AD647" s="43" t="s">
        <v>230</v>
      </c>
      <c r="AJ647" s="43" t="s">
        <v>361</v>
      </c>
      <c r="AK647" s="43" t="s">
        <v>362</v>
      </c>
      <c r="AL647" s="43" t="s">
        <v>314</v>
      </c>
    </row>
    <row r="648" spans="1:38" ht="11.25">
      <c r="A648" s="43" t="s">
        <v>616</v>
      </c>
      <c r="B648" s="43" t="s">
        <v>605</v>
      </c>
      <c r="C648" s="43" t="s">
        <v>617</v>
      </c>
      <c r="D648" s="43" t="s">
        <v>616</v>
      </c>
      <c r="E648" s="43" t="s">
        <v>605</v>
      </c>
      <c r="F648" s="43" t="s">
        <v>617</v>
      </c>
      <c r="AB648" s="43" t="s">
        <v>622</v>
      </c>
      <c r="AC648" s="43" t="s">
        <v>623</v>
      </c>
      <c r="AD648" s="43" t="s">
        <v>230</v>
      </c>
      <c r="AJ648" s="43" t="s">
        <v>366</v>
      </c>
      <c r="AK648" s="43" t="s">
        <v>367</v>
      </c>
      <c r="AL648" s="43" t="s">
        <v>368</v>
      </c>
    </row>
    <row r="649" spans="28:38" ht="11.25">
      <c r="AB649" s="43" t="s">
        <v>622</v>
      </c>
      <c r="AC649" s="43" t="s">
        <v>623</v>
      </c>
      <c r="AD649" s="43" t="s">
        <v>230</v>
      </c>
      <c r="AJ649" s="43" t="s">
        <v>369</v>
      </c>
      <c r="AK649" s="43" t="s">
        <v>370</v>
      </c>
      <c r="AL649" s="43" t="s">
        <v>216</v>
      </c>
    </row>
    <row r="650" spans="28:38" ht="11.25">
      <c r="AB650" s="43" t="s">
        <v>622</v>
      </c>
      <c r="AC650" s="43" t="s">
        <v>623</v>
      </c>
      <c r="AD650" s="43" t="s">
        <v>230</v>
      </c>
      <c r="AJ650" s="43" t="s">
        <v>247</v>
      </c>
      <c r="AK650" s="43" t="s">
        <v>248</v>
      </c>
      <c r="AL650" s="43" t="s">
        <v>249</v>
      </c>
    </row>
    <row r="651" spans="28:38" ht="11.25">
      <c r="AB651" s="43" t="s">
        <v>626</v>
      </c>
      <c r="AC651" s="43" t="s">
        <v>595</v>
      </c>
      <c r="AD651" s="43" t="s">
        <v>627</v>
      </c>
      <c r="AJ651" s="43" t="s">
        <v>247</v>
      </c>
      <c r="AK651" s="43" t="s">
        <v>248</v>
      </c>
      <c r="AL651" s="43" t="s">
        <v>249</v>
      </c>
    </row>
    <row r="652" spans="28:38" ht="11.25">
      <c r="AB652" s="43" t="s">
        <v>234</v>
      </c>
      <c r="AC652" s="43" t="s">
        <v>235</v>
      </c>
      <c r="AD652" s="43" t="s">
        <v>219</v>
      </c>
      <c r="AJ652" s="43" t="s">
        <v>667</v>
      </c>
      <c r="AK652" s="43" t="s">
        <v>668</v>
      </c>
      <c r="AL652" s="43" t="s">
        <v>416</v>
      </c>
    </row>
    <row r="653" spans="28:38" ht="11.25">
      <c r="AB653" s="43" t="s">
        <v>234</v>
      </c>
      <c r="AC653" s="43" t="s">
        <v>235</v>
      </c>
      <c r="AD653" s="43" t="s">
        <v>219</v>
      </c>
      <c r="AJ653" s="43" t="s">
        <v>667</v>
      </c>
      <c r="AK653" s="43" t="s">
        <v>668</v>
      </c>
      <c r="AL653" s="43" t="s">
        <v>416</v>
      </c>
    </row>
    <row r="654" spans="28:38" ht="11.25">
      <c r="AB654" s="43" t="s">
        <v>234</v>
      </c>
      <c r="AC654" s="43" t="s">
        <v>235</v>
      </c>
      <c r="AD654" s="43" t="s">
        <v>219</v>
      </c>
      <c r="AJ654" s="43" t="s">
        <v>667</v>
      </c>
      <c r="AK654" s="43" t="s">
        <v>668</v>
      </c>
      <c r="AL654" s="43" t="s">
        <v>416</v>
      </c>
    </row>
    <row r="655" spans="28:38" ht="11.25">
      <c r="AB655" s="43" t="s">
        <v>659</v>
      </c>
      <c r="AC655" s="43" t="s">
        <v>660</v>
      </c>
      <c r="AD655" s="43" t="s">
        <v>661</v>
      </c>
      <c r="AJ655" s="43" t="s">
        <v>667</v>
      </c>
      <c r="AK655" s="43" t="s">
        <v>668</v>
      </c>
      <c r="AL655" s="43" t="s">
        <v>416</v>
      </c>
    </row>
    <row r="656" spans="28:38" ht="11.25">
      <c r="AB656" s="43" t="s">
        <v>659</v>
      </c>
      <c r="AC656" s="43" t="s">
        <v>660</v>
      </c>
      <c r="AD656" s="43" t="s">
        <v>661</v>
      </c>
      <c r="AJ656" s="43" t="s">
        <v>250</v>
      </c>
      <c r="AK656" s="43" t="s">
        <v>251</v>
      </c>
      <c r="AL656" s="43" t="s">
        <v>252</v>
      </c>
    </row>
    <row r="657" spans="28:38" ht="11.25">
      <c r="AB657" s="43" t="s">
        <v>659</v>
      </c>
      <c r="AC657" s="43" t="s">
        <v>660</v>
      </c>
      <c r="AD657" s="43" t="s">
        <v>661</v>
      </c>
      <c r="AJ657" s="43" t="s">
        <v>250</v>
      </c>
      <c r="AK657" s="43" t="s">
        <v>251</v>
      </c>
      <c r="AL657" s="43" t="s">
        <v>252</v>
      </c>
    </row>
    <row r="658" spans="28:38" ht="11.25">
      <c r="AB658" s="43" t="s">
        <v>659</v>
      </c>
      <c r="AC658" s="43" t="s">
        <v>660</v>
      </c>
      <c r="AD658" s="43" t="s">
        <v>661</v>
      </c>
      <c r="AJ658" s="43" t="s">
        <v>244</v>
      </c>
      <c r="AK658" s="43" t="s">
        <v>245</v>
      </c>
      <c r="AL658" s="43" t="s">
        <v>246</v>
      </c>
    </row>
    <row r="659" spans="28:38" ht="11.25">
      <c r="AB659" s="43" t="s">
        <v>662</v>
      </c>
      <c r="AC659" s="43" t="s">
        <v>663</v>
      </c>
      <c r="AD659" s="43" t="s">
        <v>297</v>
      </c>
      <c r="AJ659" s="43" t="s">
        <v>244</v>
      </c>
      <c r="AK659" s="43" t="s">
        <v>245</v>
      </c>
      <c r="AL659" s="43" t="s">
        <v>246</v>
      </c>
    </row>
    <row r="660" spans="28:38" ht="11.25">
      <c r="AB660" s="43" t="s">
        <v>662</v>
      </c>
      <c r="AC660" s="43" t="s">
        <v>663</v>
      </c>
      <c r="AD660" s="43" t="s">
        <v>297</v>
      </c>
      <c r="AJ660" s="43" t="s">
        <v>244</v>
      </c>
      <c r="AK660" s="43" t="s">
        <v>245</v>
      </c>
      <c r="AL660" s="43" t="s">
        <v>246</v>
      </c>
    </row>
    <row r="661" spans="28:38" ht="11.25">
      <c r="AB661" s="43" t="s">
        <v>662</v>
      </c>
      <c r="AC661" s="43" t="s">
        <v>663</v>
      </c>
      <c r="AD661" s="43" t="s">
        <v>297</v>
      </c>
      <c r="AJ661" s="43" t="s">
        <v>244</v>
      </c>
      <c r="AK661" s="43" t="s">
        <v>245</v>
      </c>
      <c r="AL661" s="43" t="s">
        <v>246</v>
      </c>
    </row>
    <row r="662" spans="28:38" ht="11.25">
      <c r="AB662" s="43" t="s">
        <v>519</v>
      </c>
      <c r="AC662" s="43" t="s">
        <v>520</v>
      </c>
      <c r="AD662" s="43" t="s">
        <v>205</v>
      </c>
      <c r="AJ662" s="43" t="s">
        <v>253</v>
      </c>
      <c r="AK662" s="43" t="s">
        <v>254</v>
      </c>
      <c r="AL662" s="43" t="s">
        <v>205</v>
      </c>
    </row>
    <row r="663" spans="28:38" ht="11.25">
      <c r="AB663" s="43" t="s">
        <v>515</v>
      </c>
      <c r="AC663" s="43" t="s">
        <v>516</v>
      </c>
      <c r="AD663" s="43" t="s">
        <v>205</v>
      </c>
      <c r="AJ663" s="43" t="s">
        <v>253</v>
      </c>
      <c r="AK663" s="43" t="s">
        <v>254</v>
      </c>
      <c r="AL663" s="43" t="s">
        <v>205</v>
      </c>
    </row>
    <row r="664" spans="28:38" ht="11.25">
      <c r="AB664" s="43" t="s">
        <v>521</v>
      </c>
      <c r="AC664" s="43" t="s">
        <v>522</v>
      </c>
      <c r="AD664" s="43" t="s">
        <v>205</v>
      </c>
      <c r="AJ664" s="43" t="s">
        <v>371</v>
      </c>
      <c r="AK664" s="43" t="s">
        <v>372</v>
      </c>
      <c r="AL664" s="43" t="s">
        <v>350</v>
      </c>
    </row>
    <row r="665" spans="28:38" ht="11.25">
      <c r="AB665" s="43" t="s">
        <v>517</v>
      </c>
      <c r="AC665" s="43" t="s">
        <v>518</v>
      </c>
      <c r="AD665" s="43" t="s">
        <v>205</v>
      </c>
      <c r="AJ665" s="43" t="s">
        <v>255</v>
      </c>
      <c r="AK665" s="43" t="s">
        <v>256</v>
      </c>
      <c r="AL665" s="43" t="s">
        <v>246</v>
      </c>
    </row>
    <row r="666" spans="28:38" ht="11.25">
      <c r="AB666" s="43" t="s">
        <v>236</v>
      </c>
      <c r="AC666" s="43" t="s">
        <v>237</v>
      </c>
      <c r="AD666" s="43" t="s">
        <v>219</v>
      </c>
      <c r="AJ666" s="43" t="s">
        <v>255</v>
      </c>
      <c r="AK666" s="43" t="s">
        <v>256</v>
      </c>
      <c r="AL666" s="43" t="s">
        <v>246</v>
      </c>
    </row>
    <row r="667" spans="28:38" ht="11.25">
      <c r="AB667" s="43" t="s">
        <v>236</v>
      </c>
      <c r="AC667" s="43" t="s">
        <v>237</v>
      </c>
      <c r="AD667" s="43" t="s">
        <v>219</v>
      </c>
      <c r="AJ667" s="43" t="s">
        <v>375</v>
      </c>
      <c r="AK667" s="43" t="s">
        <v>376</v>
      </c>
      <c r="AL667" s="43" t="s">
        <v>377</v>
      </c>
    </row>
    <row r="668" spans="28:38" ht="11.25">
      <c r="AB668" s="43" t="s">
        <v>236</v>
      </c>
      <c r="AC668" s="43" t="s">
        <v>237</v>
      </c>
      <c r="AD668" s="43" t="s">
        <v>219</v>
      </c>
      <c r="AJ668" s="43" t="s">
        <v>373</v>
      </c>
      <c r="AK668" s="43" t="s">
        <v>374</v>
      </c>
      <c r="AL668" s="43" t="s">
        <v>205</v>
      </c>
    </row>
    <row r="669" spans="28:38" ht="11.25">
      <c r="AB669" s="43" t="s">
        <v>523</v>
      </c>
      <c r="AC669" s="43" t="s">
        <v>524</v>
      </c>
      <c r="AD669" s="43" t="s">
        <v>493</v>
      </c>
      <c r="AJ669" s="43" t="s">
        <v>669</v>
      </c>
      <c r="AK669" s="43" t="s">
        <v>670</v>
      </c>
      <c r="AL669" s="43" t="s">
        <v>233</v>
      </c>
    </row>
    <row r="670" spans="28:38" ht="11.25">
      <c r="AB670" s="43" t="s">
        <v>525</v>
      </c>
      <c r="AC670" s="43" t="s">
        <v>526</v>
      </c>
      <c r="AD670" s="43" t="s">
        <v>527</v>
      </c>
      <c r="AJ670" s="43" t="s">
        <v>669</v>
      </c>
      <c r="AK670" s="43" t="s">
        <v>670</v>
      </c>
      <c r="AL670" s="43" t="s">
        <v>233</v>
      </c>
    </row>
    <row r="671" spans="28:38" ht="11.25">
      <c r="AB671" s="43" t="s">
        <v>525</v>
      </c>
      <c r="AC671" s="43" t="s">
        <v>526</v>
      </c>
      <c r="AD671" s="43" t="s">
        <v>328</v>
      </c>
      <c r="AJ671" s="43" t="s">
        <v>669</v>
      </c>
      <c r="AK671" s="43" t="s">
        <v>670</v>
      </c>
      <c r="AL671" s="43" t="s">
        <v>233</v>
      </c>
    </row>
    <row r="672" spans="28:38" ht="11.25">
      <c r="AB672" s="43" t="s">
        <v>525</v>
      </c>
      <c r="AC672" s="43" t="s">
        <v>526</v>
      </c>
      <c r="AD672" s="43" t="s">
        <v>328</v>
      </c>
      <c r="AJ672" s="43" t="s">
        <v>669</v>
      </c>
      <c r="AK672" s="43" t="s">
        <v>670</v>
      </c>
      <c r="AL672" s="43" t="s">
        <v>233</v>
      </c>
    </row>
    <row r="673" spans="28:38" ht="11.25">
      <c r="AB673" s="43" t="s">
        <v>525</v>
      </c>
      <c r="AC673" s="43" t="s">
        <v>526</v>
      </c>
      <c r="AD673" s="43" t="s">
        <v>328</v>
      </c>
      <c r="AJ673" s="43" t="s">
        <v>671</v>
      </c>
      <c r="AK673" s="43" t="s">
        <v>672</v>
      </c>
      <c r="AL673" s="43" t="s">
        <v>633</v>
      </c>
    </row>
    <row r="674" spans="28:38" ht="11.25">
      <c r="AB674" s="43" t="s">
        <v>525</v>
      </c>
      <c r="AC674" s="43" t="s">
        <v>526</v>
      </c>
      <c r="AD674" s="43" t="s">
        <v>328</v>
      </c>
      <c r="AJ674" s="43" t="s">
        <v>671</v>
      </c>
      <c r="AK674" s="43" t="s">
        <v>672</v>
      </c>
      <c r="AL674" s="43" t="s">
        <v>633</v>
      </c>
    </row>
    <row r="675" spans="28:38" ht="11.25">
      <c r="AB675" s="43" t="s">
        <v>528</v>
      </c>
      <c r="AC675" s="43" t="s">
        <v>529</v>
      </c>
      <c r="AD675" s="43" t="s">
        <v>353</v>
      </c>
      <c r="AJ675" s="43" t="s">
        <v>671</v>
      </c>
      <c r="AK675" s="43" t="s">
        <v>672</v>
      </c>
      <c r="AL675" s="43" t="s">
        <v>633</v>
      </c>
    </row>
    <row r="676" spans="28:38" ht="11.25">
      <c r="AB676" s="43" t="s">
        <v>530</v>
      </c>
      <c r="AC676" s="43" t="s">
        <v>531</v>
      </c>
      <c r="AD676" s="43" t="s">
        <v>266</v>
      </c>
      <c r="AJ676" s="43" t="s">
        <v>381</v>
      </c>
      <c r="AK676" s="43" t="s">
        <v>382</v>
      </c>
      <c r="AL676" s="43" t="s">
        <v>205</v>
      </c>
    </row>
    <row r="677" spans="28:38" ht="11.25">
      <c r="AB677" s="43" t="s">
        <v>532</v>
      </c>
      <c r="AC677" s="43" t="s">
        <v>533</v>
      </c>
      <c r="AD677" s="43" t="s">
        <v>468</v>
      </c>
      <c r="AJ677" s="43" t="s">
        <v>383</v>
      </c>
      <c r="AK677" s="43" t="s">
        <v>384</v>
      </c>
      <c r="AL677" s="43" t="s">
        <v>353</v>
      </c>
    </row>
    <row r="678" spans="28:38" ht="11.25">
      <c r="AB678" s="43" t="s">
        <v>534</v>
      </c>
      <c r="AC678" s="43" t="s">
        <v>535</v>
      </c>
      <c r="AD678" s="43" t="s">
        <v>188</v>
      </c>
      <c r="AJ678" s="43" t="s">
        <v>378</v>
      </c>
      <c r="AK678" s="43" t="s">
        <v>379</v>
      </c>
      <c r="AL678" s="43" t="s">
        <v>380</v>
      </c>
    </row>
    <row r="679" spans="28:38" ht="11.25">
      <c r="AB679" s="43" t="s">
        <v>536</v>
      </c>
      <c r="AC679" s="43" t="s">
        <v>537</v>
      </c>
      <c r="AD679" s="43" t="s">
        <v>188</v>
      </c>
      <c r="AJ679" s="43" t="s">
        <v>673</v>
      </c>
      <c r="AK679" s="43" t="s">
        <v>674</v>
      </c>
      <c r="AL679" s="43" t="s">
        <v>666</v>
      </c>
    </row>
    <row r="680" spans="28:38" ht="11.25">
      <c r="AB680" s="43" t="s">
        <v>238</v>
      </c>
      <c r="AC680" s="43" t="s">
        <v>239</v>
      </c>
      <c r="AD680" s="43" t="s">
        <v>240</v>
      </c>
      <c r="AJ680" s="43" t="s">
        <v>673</v>
      </c>
      <c r="AK680" s="43" t="s">
        <v>674</v>
      </c>
      <c r="AL680" s="43" t="s">
        <v>666</v>
      </c>
    </row>
    <row r="681" spans="28:38" ht="11.25">
      <c r="AB681" s="43" t="s">
        <v>238</v>
      </c>
      <c r="AC681" s="43" t="s">
        <v>239</v>
      </c>
      <c r="AD681" s="43" t="s">
        <v>240</v>
      </c>
      <c r="AJ681" s="43" t="s">
        <v>673</v>
      </c>
      <c r="AK681" s="43" t="s">
        <v>674</v>
      </c>
      <c r="AL681" s="43" t="s">
        <v>666</v>
      </c>
    </row>
    <row r="682" spans="28:38" ht="11.25">
      <c r="AB682" s="43" t="s">
        <v>538</v>
      </c>
      <c r="AC682" s="43" t="s">
        <v>539</v>
      </c>
      <c r="AD682" s="43" t="s">
        <v>540</v>
      </c>
      <c r="AJ682" s="43" t="s">
        <v>673</v>
      </c>
      <c r="AK682" s="43" t="s">
        <v>674</v>
      </c>
      <c r="AL682" s="43" t="s">
        <v>666</v>
      </c>
    </row>
    <row r="683" spans="28:38" ht="11.25">
      <c r="AB683" s="43" t="s">
        <v>664</v>
      </c>
      <c r="AC683" s="43" t="s">
        <v>665</v>
      </c>
      <c r="AD683" s="43" t="s">
        <v>666</v>
      </c>
      <c r="AJ683" s="43" t="s">
        <v>385</v>
      </c>
      <c r="AK683" s="43" t="s">
        <v>386</v>
      </c>
      <c r="AL683" s="43" t="s">
        <v>387</v>
      </c>
    </row>
    <row r="684" spans="28:38" ht="11.25">
      <c r="AB684" s="43" t="s">
        <v>664</v>
      </c>
      <c r="AC684" s="43" t="s">
        <v>665</v>
      </c>
      <c r="AD684" s="43" t="s">
        <v>666</v>
      </c>
      <c r="AJ684" s="43" t="s">
        <v>675</v>
      </c>
      <c r="AK684" s="43" t="s">
        <v>676</v>
      </c>
      <c r="AL684" s="43" t="s">
        <v>666</v>
      </c>
    </row>
    <row r="685" spans="28:38" ht="11.25">
      <c r="AB685" s="43" t="s">
        <v>543</v>
      </c>
      <c r="AC685" s="43" t="s">
        <v>544</v>
      </c>
      <c r="AD685" s="43" t="s">
        <v>205</v>
      </c>
      <c r="AJ685" s="43" t="s">
        <v>675</v>
      </c>
      <c r="AK685" s="43" t="s">
        <v>676</v>
      </c>
      <c r="AL685" s="43" t="s">
        <v>666</v>
      </c>
    </row>
    <row r="686" spans="28:38" ht="11.25">
      <c r="AB686" s="43" t="s">
        <v>545</v>
      </c>
      <c r="AC686" s="43" t="s">
        <v>546</v>
      </c>
      <c r="AD686" s="43" t="s">
        <v>458</v>
      </c>
      <c r="AJ686" s="43" t="s">
        <v>675</v>
      </c>
      <c r="AK686" s="43" t="s">
        <v>676</v>
      </c>
      <c r="AL686" s="43" t="s">
        <v>666</v>
      </c>
    </row>
    <row r="687" spans="28:38" ht="11.25">
      <c r="AB687" s="43" t="s">
        <v>541</v>
      </c>
      <c r="AC687" s="43" t="s">
        <v>542</v>
      </c>
      <c r="AD687" s="43" t="s">
        <v>219</v>
      </c>
      <c r="AJ687" s="43" t="s">
        <v>675</v>
      </c>
      <c r="AK687" s="43" t="s">
        <v>676</v>
      </c>
      <c r="AL687" s="43" t="s">
        <v>666</v>
      </c>
    </row>
    <row r="688" spans="28:38" ht="11.25">
      <c r="AB688" s="43" t="s">
        <v>541</v>
      </c>
      <c r="AC688" s="43" t="s">
        <v>542</v>
      </c>
      <c r="AD688" s="43" t="s">
        <v>230</v>
      </c>
      <c r="AJ688" s="43" t="s">
        <v>388</v>
      </c>
      <c r="AK688" s="43" t="s">
        <v>389</v>
      </c>
      <c r="AL688" s="43" t="s">
        <v>390</v>
      </c>
    </row>
    <row r="689" spans="28:38" ht="11.25">
      <c r="AB689" s="43" t="s">
        <v>241</v>
      </c>
      <c r="AC689" s="43" t="s">
        <v>242</v>
      </c>
      <c r="AD689" s="43" t="s">
        <v>243</v>
      </c>
      <c r="AJ689" s="43" t="s">
        <v>257</v>
      </c>
      <c r="AK689" s="43" t="s">
        <v>258</v>
      </c>
      <c r="AL689" s="43" t="s">
        <v>259</v>
      </c>
    </row>
    <row r="690" spans="28:38" ht="11.25">
      <c r="AB690" s="43" t="s">
        <v>241</v>
      </c>
      <c r="AC690" s="43" t="s">
        <v>242</v>
      </c>
      <c r="AD690" s="43" t="s">
        <v>243</v>
      </c>
      <c r="AJ690" s="43" t="s">
        <v>257</v>
      </c>
      <c r="AK690" s="43" t="s">
        <v>258</v>
      </c>
      <c r="AL690" s="43" t="s">
        <v>259</v>
      </c>
    </row>
    <row r="691" spans="28:38" ht="11.25">
      <c r="AB691" s="43" t="s">
        <v>547</v>
      </c>
      <c r="AC691" s="43" t="s">
        <v>548</v>
      </c>
      <c r="AD691" s="43" t="s">
        <v>350</v>
      </c>
      <c r="AJ691" s="43" t="s">
        <v>260</v>
      </c>
      <c r="AK691" s="43" t="s">
        <v>258</v>
      </c>
      <c r="AL691" s="43" t="s">
        <v>261</v>
      </c>
    </row>
    <row r="692" spans="28:38" ht="11.25">
      <c r="AB692" s="43" t="s">
        <v>247</v>
      </c>
      <c r="AC692" s="43" t="s">
        <v>248</v>
      </c>
      <c r="AD692" s="43" t="s">
        <v>249</v>
      </c>
      <c r="AJ692" s="43" t="s">
        <v>260</v>
      </c>
      <c r="AK692" s="43" t="s">
        <v>258</v>
      </c>
      <c r="AL692" s="43" t="s">
        <v>261</v>
      </c>
    </row>
    <row r="693" spans="28:38" ht="11.25">
      <c r="AB693" s="43" t="s">
        <v>247</v>
      </c>
      <c r="AC693" s="43" t="s">
        <v>248</v>
      </c>
      <c r="AD693" s="43" t="s">
        <v>249</v>
      </c>
      <c r="AJ693" s="43" t="s">
        <v>262</v>
      </c>
      <c r="AK693" s="43" t="s">
        <v>258</v>
      </c>
      <c r="AL693" s="43" t="s">
        <v>263</v>
      </c>
    </row>
    <row r="694" spans="28:38" ht="11.25">
      <c r="AB694" s="43" t="s">
        <v>667</v>
      </c>
      <c r="AC694" s="43" t="s">
        <v>668</v>
      </c>
      <c r="AD694" s="43" t="s">
        <v>416</v>
      </c>
      <c r="AJ694" s="43" t="s">
        <v>262</v>
      </c>
      <c r="AK694" s="43" t="s">
        <v>258</v>
      </c>
      <c r="AL694" s="43" t="s">
        <v>263</v>
      </c>
    </row>
    <row r="695" spans="28:38" ht="11.25">
      <c r="AB695" s="43" t="s">
        <v>667</v>
      </c>
      <c r="AC695" s="43" t="s">
        <v>668</v>
      </c>
      <c r="AD695" s="43" t="s">
        <v>416</v>
      </c>
      <c r="AJ695" s="43" t="s">
        <v>679</v>
      </c>
      <c r="AK695" s="43" t="s">
        <v>258</v>
      </c>
      <c r="AL695" s="43" t="s">
        <v>680</v>
      </c>
    </row>
    <row r="696" spans="28:38" ht="11.25">
      <c r="AB696" s="43" t="s">
        <v>667</v>
      </c>
      <c r="AC696" s="43" t="s">
        <v>668</v>
      </c>
      <c r="AD696" s="43" t="s">
        <v>416</v>
      </c>
      <c r="AJ696" s="43" t="s">
        <v>679</v>
      </c>
      <c r="AK696" s="43" t="s">
        <v>258</v>
      </c>
      <c r="AL696" s="43" t="s">
        <v>680</v>
      </c>
    </row>
    <row r="697" spans="28:38" ht="11.25">
      <c r="AB697" s="43" t="s">
        <v>667</v>
      </c>
      <c r="AC697" s="43" t="s">
        <v>668</v>
      </c>
      <c r="AD697" s="43" t="s">
        <v>416</v>
      </c>
      <c r="AJ697" s="43" t="s">
        <v>679</v>
      </c>
      <c r="AK697" s="43" t="s">
        <v>258</v>
      </c>
      <c r="AL697" s="43" t="s">
        <v>680</v>
      </c>
    </row>
    <row r="698" spans="28:38" ht="11.25">
      <c r="AB698" s="43" t="s">
        <v>250</v>
      </c>
      <c r="AC698" s="43" t="s">
        <v>251</v>
      </c>
      <c r="AD698" s="43" t="s">
        <v>252</v>
      </c>
      <c r="AJ698" s="43" t="s">
        <v>679</v>
      </c>
      <c r="AK698" s="43" t="s">
        <v>258</v>
      </c>
      <c r="AL698" s="43" t="s">
        <v>680</v>
      </c>
    </row>
    <row r="699" spans="28:38" ht="11.25">
      <c r="AB699" s="43" t="s">
        <v>250</v>
      </c>
      <c r="AC699" s="43" t="s">
        <v>251</v>
      </c>
      <c r="AD699" s="43" t="s">
        <v>252</v>
      </c>
      <c r="AJ699" s="43" t="s">
        <v>264</v>
      </c>
      <c r="AK699" s="43" t="s">
        <v>265</v>
      </c>
      <c r="AL699" s="43" t="s">
        <v>266</v>
      </c>
    </row>
    <row r="700" spans="28:38" ht="11.25">
      <c r="AB700" s="43" t="s">
        <v>552</v>
      </c>
      <c r="AC700" s="43" t="s">
        <v>553</v>
      </c>
      <c r="AD700" s="43" t="s">
        <v>350</v>
      </c>
      <c r="AJ700" s="43" t="s">
        <v>264</v>
      </c>
      <c r="AK700" s="43" t="s">
        <v>265</v>
      </c>
      <c r="AL700" s="43" t="s">
        <v>266</v>
      </c>
    </row>
    <row r="701" spans="28:38" ht="11.25">
      <c r="AB701" s="43" t="s">
        <v>549</v>
      </c>
      <c r="AC701" s="43" t="s">
        <v>550</v>
      </c>
      <c r="AD701" s="43" t="s">
        <v>551</v>
      </c>
      <c r="AJ701" s="43" t="s">
        <v>267</v>
      </c>
      <c r="AK701" s="43" t="s">
        <v>268</v>
      </c>
      <c r="AL701" s="43" t="s">
        <v>230</v>
      </c>
    </row>
    <row r="702" spans="28:38" ht="11.25">
      <c r="AB702" s="43" t="s">
        <v>554</v>
      </c>
      <c r="AC702" s="43" t="s">
        <v>555</v>
      </c>
      <c r="AD702" s="43" t="s">
        <v>205</v>
      </c>
      <c r="AJ702" s="43" t="s">
        <v>267</v>
      </c>
      <c r="AK702" s="43" t="s">
        <v>268</v>
      </c>
      <c r="AL702" s="43" t="s">
        <v>230</v>
      </c>
    </row>
    <row r="703" spans="28:38" ht="11.25">
      <c r="AB703" s="43" t="s">
        <v>556</v>
      </c>
      <c r="AC703" s="43" t="s">
        <v>557</v>
      </c>
      <c r="AD703" s="43" t="s">
        <v>458</v>
      </c>
      <c r="AJ703" s="43" t="s">
        <v>269</v>
      </c>
      <c r="AK703" s="43" t="s">
        <v>221</v>
      </c>
      <c r="AL703" s="43" t="s">
        <v>270</v>
      </c>
    </row>
    <row r="704" spans="28:38" ht="11.25">
      <c r="AB704" s="43" t="s">
        <v>558</v>
      </c>
      <c r="AC704" s="43" t="s">
        <v>559</v>
      </c>
      <c r="AD704" s="43" t="s">
        <v>560</v>
      </c>
      <c r="AJ704" s="43" t="s">
        <v>269</v>
      </c>
      <c r="AK704" s="43" t="s">
        <v>221</v>
      </c>
      <c r="AL704" s="43" t="s">
        <v>219</v>
      </c>
    </row>
    <row r="705" spans="28:38" ht="11.25">
      <c r="AB705" s="43" t="s">
        <v>244</v>
      </c>
      <c r="AC705" s="43" t="s">
        <v>245</v>
      </c>
      <c r="AD705" s="43" t="s">
        <v>246</v>
      </c>
      <c r="AJ705" s="43" t="s">
        <v>269</v>
      </c>
      <c r="AK705" s="43" t="s">
        <v>221</v>
      </c>
      <c r="AL705" s="43" t="s">
        <v>219</v>
      </c>
    </row>
    <row r="706" spans="28:38" ht="11.25">
      <c r="AB706" s="43" t="s">
        <v>244</v>
      </c>
      <c r="AC706" s="43" t="s">
        <v>245</v>
      </c>
      <c r="AD706" s="43" t="s">
        <v>246</v>
      </c>
      <c r="AJ706" s="43" t="s">
        <v>269</v>
      </c>
      <c r="AK706" s="43" t="s">
        <v>221</v>
      </c>
      <c r="AL706" s="43" t="s">
        <v>270</v>
      </c>
    </row>
    <row r="707" spans="28:38" ht="11.25">
      <c r="AB707" s="43" t="s">
        <v>244</v>
      </c>
      <c r="AC707" s="43" t="s">
        <v>245</v>
      </c>
      <c r="AD707" s="43" t="s">
        <v>246</v>
      </c>
      <c r="AJ707" s="43" t="s">
        <v>269</v>
      </c>
      <c r="AK707" s="43" t="s">
        <v>221</v>
      </c>
      <c r="AL707" s="43" t="s">
        <v>219</v>
      </c>
    </row>
    <row r="708" spans="28:38" ht="11.25">
      <c r="AB708" s="43" t="s">
        <v>244</v>
      </c>
      <c r="AC708" s="43" t="s">
        <v>245</v>
      </c>
      <c r="AD708" s="43" t="s">
        <v>246</v>
      </c>
      <c r="AJ708" s="43" t="s">
        <v>271</v>
      </c>
      <c r="AK708" s="43" t="s">
        <v>221</v>
      </c>
      <c r="AL708" s="43" t="s">
        <v>272</v>
      </c>
    </row>
    <row r="709" spans="28:38" ht="11.25">
      <c r="AB709" s="43" t="s">
        <v>561</v>
      </c>
      <c r="AC709" s="43" t="s">
        <v>562</v>
      </c>
      <c r="AD709" s="43" t="s">
        <v>350</v>
      </c>
      <c r="AJ709" s="43" t="s">
        <v>271</v>
      </c>
      <c r="AK709" s="43" t="s">
        <v>221</v>
      </c>
      <c r="AL709" s="43" t="s">
        <v>272</v>
      </c>
    </row>
    <row r="710" spans="28:38" ht="11.25">
      <c r="AB710" s="43" t="s">
        <v>253</v>
      </c>
      <c r="AC710" s="43" t="s">
        <v>254</v>
      </c>
      <c r="AD710" s="43" t="s">
        <v>205</v>
      </c>
      <c r="AJ710" s="43" t="s">
        <v>271</v>
      </c>
      <c r="AK710" s="43" t="s">
        <v>221</v>
      </c>
      <c r="AL710" s="43" t="s">
        <v>272</v>
      </c>
    </row>
    <row r="711" spans="28:38" ht="11.25">
      <c r="AB711" s="43" t="s">
        <v>253</v>
      </c>
      <c r="AC711" s="43" t="s">
        <v>254</v>
      </c>
      <c r="AD711" s="43" t="s">
        <v>205</v>
      </c>
      <c r="AJ711" s="43" t="s">
        <v>273</v>
      </c>
      <c r="AK711" s="43" t="s">
        <v>274</v>
      </c>
      <c r="AL711" s="43" t="s">
        <v>205</v>
      </c>
    </row>
    <row r="712" spans="28:38" ht="11.25">
      <c r="AB712" s="43" t="s">
        <v>563</v>
      </c>
      <c r="AC712" s="43" t="s">
        <v>564</v>
      </c>
      <c r="AD712" s="43" t="s">
        <v>490</v>
      </c>
      <c r="AJ712" s="43" t="s">
        <v>273</v>
      </c>
      <c r="AK712" s="43" t="s">
        <v>274</v>
      </c>
      <c r="AL712" s="43" t="s">
        <v>205</v>
      </c>
    </row>
    <row r="713" spans="28:38" ht="11.25">
      <c r="AB713" s="43" t="s">
        <v>565</v>
      </c>
      <c r="AC713" s="43" t="s">
        <v>566</v>
      </c>
      <c r="AD713" s="43" t="s">
        <v>353</v>
      </c>
      <c r="AJ713" s="43" t="s">
        <v>394</v>
      </c>
      <c r="AK713" s="43" t="s">
        <v>395</v>
      </c>
      <c r="AL713" s="43" t="s">
        <v>396</v>
      </c>
    </row>
    <row r="714" spans="28:38" ht="11.25">
      <c r="AB714" s="43" t="s">
        <v>567</v>
      </c>
      <c r="AC714" s="43" t="s">
        <v>568</v>
      </c>
      <c r="AD714" s="43" t="s">
        <v>350</v>
      </c>
      <c r="AJ714" s="43" t="s">
        <v>397</v>
      </c>
      <c r="AK714" s="43" t="s">
        <v>332</v>
      </c>
      <c r="AL714" s="43" t="s">
        <v>398</v>
      </c>
    </row>
    <row r="715" spans="28:38" ht="11.25">
      <c r="AB715" s="43" t="s">
        <v>571</v>
      </c>
      <c r="AC715" s="43" t="s">
        <v>572</v>
      </c>
      <c r="AD715" s="43" t="s">
        <v>205</v>
      </c>
      <c r="AJ715" s="43" t="s">
        <v>681</v>
      </c>
      <c r="AK715" s="43" t="s">
        <v>682</v>
      </c>
      <c r="AL715" s="43" t="s">
        <v>683</v>
      </c>
    </row>
    <row r="716" spans="28:38" ht="11.25">
      <c r="AB716" s="43" t="s">
        <v>255</v>
      </c>
      <c r="AC716" s="43" t="s">
        <v>256</v>
      </c>
      <c r="AD716" s="43" t="s">
        <v>246</v>
      </c>
      <c r="AJ716" s="43" t="s">
        <v>681</v>
      </c>
      <c r="AK716" s="43" t="s">
        <v>682</v>
      </c>
      <c r="AL716" s="43" t="s">
        <v>683</v>
      </c>
    </row>
    <row r="717" spans="28:38" ht="11.25">
      <c r="AB717" s="43" t="s">
        <v>255</v>
      </c>
      <c r="AC717" s="43" t="s">
        <v>256</v>
      </c>
      <c r="AD717" s="43" t="s">
        <v>246</v>
      </c>
      <c r="AJ717" s="43" t="s">
        <v>681</v>
      </c>
      <c r="AK717" s="43" t="s">
        <v>682</v>
      </c>
      <c r="AL717" s="43" t="s">
        <v>683</v>
      </c>
    </row>
    <row r="718" spans="28:38" ht="11.25">
      <c r="AB718" s="43" t="s">
        <v>573</v>
      </c>
      <c r="AC718" s="43" t="s">
        <v>574</v>
      </c>
      <c r="AD718" s="43" t="s">
        <v>246</v>
      </c>
      <c r="AJ718" s="43" t="s">
        <v>681</v>
      </c>
      <c r="AK718" s="43" t="s">
        <v>682</v>
      </c>
      <c r="AL718" s="43" t="s">
        <v>683</v>
      </c>
    </row>
    <row r="719" spans="28:38" ht="11.25">
      <c r="AB719" s="43" t="s">
        <v>575</v>
      </c>
      <c r="AC719" s="43" t="s">
        <v>576</v>
      </c>
      <c r="AD719" s="43" t="s">
        <v>205</v>
      </c>
      <c r="AJ719" s="43" t="s">
        <v>684</v>
      </c>
      <c r="AK719" s="43" t="s">
        <v>682</v>
      </c>
      <c r="AL719" s="43" t="s">
        <v>685</v>
      </c>
    </row>
    <row r="720" spans="28:38" ht="11.25">
      <c r="AB720" s="43" t="s">
        <v>569</v>
      </c>
      <c r="AC720" s="43" t="s">
        <v>570</v>
      </c>
      <c r="AD720" s="43" t="s">
        <v>205</v>
      </c>
      <c r="AJ720" s="43" t="s">
        <v>684</v>
      </c>
      <c r="AK720" s="43" t="s">
        <v>682</v>
      </c>
      <c r="AL720" s="43" t="s">
        <v>685</v>
      </c>
    </row>
    <row r="721" spans="28:38" ht="11.25">
      <c r="AB721" s="43" t="s">
        <v>577</v>
      </c>
      <c r="AC721" s="43" t="s">
        <v>578</v>
      </c>
      <c r="AD721" s="43" t="s">
        <v>205</v>
      </c>
      <c r="AJ721" s="43" t="s">
        <v>684</v>
      </c>
      <c r="AK721" s="43" t="s">
        <v>682</v>
      </c>
      <c r="AL721" s="43" t="s">
        <v>685</v>
      </c>
    </row>
    <row r="722" spans="28:38" ht="11.25">
      <c r="AB722" s="43" t="s">
        <v>669</v>
      </c>
      <c r="AC722" s="43" t="s">
        <v>670</v>
      </c>
      <c r="AD722" s="43" t="s">
        <v>233</v>
      </c>
      <c r="AJ722" s="43" t="s">
        <v>684</v>
      </c>
      <c r="AK722" s="43" t="s">
        <v>682</v>
      </c>
      <c r="AL722" s="43" t="s">
        <v>685</v>
      </c>
    </row>
    <row r="723" spans="28:38" ht="11.25">
      <c r="AB723" s="43" t="s">
        <v>669</v>
      </c>
      <c r="AC723" s="43" t="s">
        <v>670</v>
      </c>
      <c r="AD723" s="43" t="s">
        <v>233</v>
      </c>
      <c r="AJ723" s="43" t="s">
        <v>280</v>
      </c>
      <c r="AK723" s="43" t="s">
        <v>281</v>
      </c>
      <c r="AL723" s="43" t="s">
        <v>279</v>
      </c>
    </row>
    <row r="724" spans="28:38" ht="11.25">
      <c r="AB724" s="43" t="s">
        <v>669</v>
      </c>
      <c r="AC724" s="43" t="s">
        <v>670</v>
      </c>
      <c r="AD724" s="43" t="s">
        <v>233</v>
      </c>
      <c r="AJ724" s="43" t="s">
        <v>280</v>
      </c>
      <c r="AK724" s="43" t="s">
        <v>281</v>
      </c>
      <c r="AL724" s="43" t="s">
        <v>279</v>
      </c>
    </row>
    <row r="725" spans="28:38" ht="11.25">
      <c r="AB725" s="43" t="s">
        <v>669</v>
      </c>
      <c r="AC725" s="43" t="s">
        <v>670</v>
      </c>
      <c r="AD725" s="43" t="s">
        <v>233</v>
      </c>
      <c r="AJ725" s="43" t="s">
        <v>275</v>
      </c>
      <c r="AK725" s="43" t="s">
        <v>187</v>
      </c>
      <c r="AL725" s="43" t="s">
        <v>276</v>
      </c>
    </row>
    <row r="726" spans="28:38" ht="11.25">
      <c r="AB726" s="43" t="s">
        <v>579</v>
      </c>
      <c r="AC726" s="43" t="s">
        <v>580</v>
      </c>
      <c r="AD726" s="43" t="s">
        <v>205</v>
      </c>
      <c r="AJ726" s="43" t="s">
        <v>275</v>
      </c>
      <c r="AK726" s="43" t="s">
        <v>187</v>
      </c>
      <c r="AL726" s="43" t="s">
        <v>276</v>
      </c>
    </row>
    <row r="727" spans="28:38" ht="11.25">
      <c r="AB727" s="43" t="s">
        <v>581</v>
      </c>
      <c r="AC727" s="43" t="s">
        <v>582</v>
      </c>
      <c r="AD727" s="43" t="s">
        <v>205</v>
      </c>
      <c r="AJ727" s="43" t="s">
        <v>277</v>
      </c>
      <c r="AK727" s="43" t="s">
        <v>278</v>
      </c>
      <c r="AL727" s="43" t="s">
        <v>279</v>
      </c>
    </row>
    <row r="728" spans="28:38" ht="11.25">
      <c r="AB728" s="43" t="s">
        <v>671</v>
      </c>
      <c r="AC728" s="43" t="s">
        <v>672</v>
      </c>
      <c r="AD728" s="43" t="s">
        <v>633</v>
      </c>
      <c r="AJ728" s="43" t="s">
        <v>277</v>
      </c>
      <c r="AK728" s="43" t="s">
        <v>278</v>
      </c>
      <c r="AL728" s="43" t="s">
        <v>279</v>
      </c>
    </row>
    <row r="729" spans="28:30" ht="11.25">
      <c r="AB729" s="43" t="s">
        <v>671</v>
      </c>
      <c r="AC729" s="43" t="s">
        <v>672</v>
      </c>
      <c r="AD729" s="43" t="s">
        <v>633</v>
      </c>
    </row>
    <row r="730" spans="28:30" ht="11.25">
      <c r="AB730" s="43" t="s">
        <v>583</v>
      </c>
      <c r="AC730" s="43" t="s">
        <v>584</v>
      </c>
      <c r="AD730" s="43" t="s">
        <v>205</v>
      </c>
    </row>
    <row r="731" spans="28:30" ht="11.25">
      <c r="AB731" s="43" t="s">
        <v>585</v>
      </c>
      <c r="AC731" s="43" t="s">
        <v>586</v>
      </c>
      <c r="AD731" s="43" t="s">
        <v>490</v>
      </c>
    </row>
    <row r="732" spans="28:30" ht="11.25">
      <c r="AB732" s="43" t="s">
        <v>587</v>
      </c>
      <c r="AC732" s="43" t="s">
        <v>588</v>
      </c>
      <c r="AD732" s="43" t="s">
        <v>490</v>
      </c>
    </row>
    <row r="733" spans="28:30" ht="11.25">
      <c r="AB733" s="43" t="s">
        <v>589</v>
      </c>
      <c r="AC733" s="43" t="s">
        <v>590</v>
      </c>
      <c r="AD733" s="43" t="s">
        <v>591</v>
      </c>
    </row>
    <row r="734" spans="28:30" ht="11.25">
      <c r="AB734" s="43" t="s">
        <v>673</v>
      </c>
      <c r="AC734" s="43" t="s">
        <v>674</v>
      </c>
      <c r="AD734" s="43" t="s">
        <v>666</v>
      </c>
    </row>
    <row r="735" spans="28:30" ht="11.25">
      <c r="AB735" s="43" t="s">
        <v>673</v>
      </c>
      <c r="AC735" s="43" t="s">
        <v>674</v>
      </c>
      <c r="AD735" s="43" t="s">
        <v>666</v>
      </c>
    </row>
    <row r="736" spans="28:30" ht="11.25">
      <c r="AB736" s="43" t="s">
        <v>673</v>
      </c>
      <c r="AC736" s="43" t="s">
        <v>674</v>
      </c>
      <c r="AD736" s="43" t="s">
        <v>666</v>
      </c>
    </row>
    <row r="737" spans="28:30" ht="11.25">
      <c r="AB737" s="43" t="s">
        <v>673</v>
      </c>
      <c r="AC737" s="43" t="s">
        <v>674</v>
      </c>
      <c r="AD737" s="43" t="s">
        <v>666</v>
      </c>
    </row>
    <row r="738" spans="28:30" ht="11.25">
      <c r="AB738" s="43" t="s">
        <v>592</v>
      </c>
      <c r="AC738" s="43" t="s">
        <v>593</v>
      </c>
      <c r="AD738" s="43" t="s">
        <v>350</v>
      </c>
    </row>
    <row r="739" spans="28:30" ht="11.25">
      <c r="AB739" s="43" t="s">
        <v>594</v>
      </c>
      <c r="AC739" s="43" t="s">
        <v>595</v>
      </c>
      <c r="AD739" s="43" t="s">
        <v>279</v>
      </c>
    </row>
    <row r="740" spans="28:30" ht="11.25">
      <c r="AB740" s="43" t="s">
        <v>596</v>
      </c>
      <c r="AC740" s="43" t="s">
        <v>597</v>
      </c>
      <c r="AD740" s="43" t="s">
        <v>350</v>
      </c>
    </row>
    <row r="741" spans="28:30" ht="11.25">
      <c r="AB741" s="43" t="s">
        <v>598</v>
      </c>
      <c r="AC741" s="43" t="s">
        <v>599</v>
      </c>
      <c r="AD741" s="43" t="s">
        <v>205</v>
      </c>
    </row>
    <row r="742" spans="28:30" ht="11.25">
      <c r="AB742" s="43" t="s">
        <v>675</v>
      </c>
      <c r="AC742" s="43" t="s">
        <v>676</v>
      </c>
      <c r="AD742" s="43" t="s">
        <v>666</v>
      </c>
    </row>
    <row r="743" spans="28:30" ht="11.25">
      <c r="AB743" s="43" t="s">
        <v>675</v>
      </c>
      <c r="AC743" s="43" t="s">
        <v>676</v>
      </c>
      <c r="AD743" s="43" t="s">
        <v>666</v>
      </c>
    </row>
    <row r="744" spans="28:30" ht="11.25">
      <c r="AB744" s="43" t="s">
        <v>675</v>
      </c>
      <c r="AC744" s="43" t="s">
        <v>676</v>
      </c>
      <c r="AD744" s="43" t="s">
        <v>666</v>
      </c>
    </row>
    <row r="745" spans="28:30" ht="11.25">
      <c r="AB745" s="43" t="s">
        <v>675</v>
      </c>
      <c r="AC745" s="43" t="s">
        <v>676</v>
      </c>
      <c r="AD745" s="43" t="s">
        <v>666</v>
      </c>
    </row>
    <row r="746" spans="28:30" ht="11.25">
      <c r="AB746" s="43" t="s">
        <v>257</v>
      </c>
      <c r="AC746" s="43" t="s">
        <v>258</v>
      </c>
      <c r="AD746" s="43" t="s">
        <v>259</v>
      </c>
    </row>
    <row r="747" spans="28:30" ht="11.25">
      <c r="AB747" s="43" t="s">
        <v>257</v>
      </c>
      <c r="AC747" s="43" t="s">
        <v>258</v>
      </c>
      <c r="AD747" s="43" t="s">
        <v>259</v>
      </c>
    </row>
    <row r="748" spans="28:30" ht="11.25">
      <c r="AB748" s="43" t="s">
        <v>260</v>
      </c>
      <c r="AC748" s="43" t="s">
        <v>258</v>
      </c>
      <c r="AD748" s="43" t="s">
        <v>261</v>
      </c>
    </row>
    <row r="749" spans="28:30" ht="11.25">
      <c r="AB749" s="43" t="s">
        <v>260</v>
      </c>
      <c r="AC749" s="43" t="s">
        <v>258</v>
      </c>
      <c r="AD749" s="43" t="s">
        <v>261</v>
      </c>
    </row>
    <row r="750" spans="28:30" ht="11.25">
      <c r="AB750" s="43" t="s">
        <v>262</v>
      </c>
      <c r="AC750" s="43" t="s">
        <v>258</v>
      </c>
      <c r="AD750" s="43" t="s">
        <v>263</v>
      </c>
    </row>
    <row r="751" spans="28:30" ht="11.25">
      <c r="AB751" s="43" t="s">
        <v>262</v>
      </c>
      <c r="AC751" s="43" t="s">
        <v>258</v>
      </c>
      <c r="AD751" s="43" t="s">
        <v>263</v>
      </c>
    </row>
    <row r="752" spans="28:30" ht="11.25">
      <c r="AB752" s="43" t="s">
        <v>679</v>
      </c>
      <c r="AC752" s="43" t="s">
        <v>258</v>
      </c>
      <c r="AD752" s="43" t="s">
        <v>680</v>
      </c>
    </row>
    <row r="753" spans="28:30" ht="11.25">
      <c r="AB753" s="43" t="s">
        <v>679</v>
      </c>
      <c r="AC753" s="43" t="s">
        <v>258</v>
      </c>
      <c r="AD753" s="43" t="s">
        <v>680</v>
      </c>
    </row>
    <row r="754" spans="28:30" ht="11.25">
      <c r="AB754" s="43" t="s">
        <v>679</v>
      </c>
      <c r="AC754" s="43" t="s">
        <v>258</v>
      </c>
      <c r="AD754" s="43" t="s">
        <v>680</v>
      </c>
    </row>
    <row r="755" spans="28:30" ht="11.25">
      <c r="AB755" s="43" t="s">
        <v>679</v>
      </c>
      <c r="AC755" s="43" t="s">
        <v>258</v>
      </c>
      <c r="AD755" s="43" t="s">
        <v>680</v>
      </c>
    </row>
    <row r="756" spans="28:30" ht="11.25">
      <c r="AB756" s="43" t="s">
        <v>600</v>
      </c>
      <c r="AC756" s="43" t="s">
        <v>601</v>
      </c>
      <c r="AD756" s="43" t="s">
        <v>458</v>
      </c>
    </row>
    <row r="757" spans="28:30" ht="11.25">
      <c r="AB757" s="43" t="s">
        <v>264</v>
      </c>
      <c r="AC757" s="43" t="s">
        <v>265</v>
      </c>
      <c r="AD757" s="43" t="s">
        <v>266</v>
      </c>
    </row>
    <row r="758" spans="28:30" ht="11.25">
      <c r="AB758" s="43" t="s">
        <v>264</v>
      </c>
      <c r="AC758" s="43" t="s">
        <v>265</v>
      </c>
      <c r="AD758" s="43" t="s">
        <v>266</v>
      </c>
    </row>
    <row r="759" spans="28:30" ht="11.25">
      <c r="AB759" s="43" t="s">
        <v>267</v>
      </c>
      <c r="AC759" s="43" t="s">
        <v>268</v>
      </c>
      <c r="AD759" s="43" t="s">
        <v>230</v>
      </c>
    </row>
    <row r="760" spans="28:30" ht="11.25">
      <c r="AB760" s="43" t="s">
        <v>267</v>
      </c>
      <c r="AC760" s="43" t="s">
        <v>268</v>
      </c>
      <c r="AD760" s="43" t="s">
        <v>230</v>
      </c>
    </row>
    <row r="761" spans="28:30" ht="11.25">
      <c r="AB761" s="43" t="s">
        <v>267</v>
      </c>
      <c r="AC761" s="43" t="s">
        <v>268</v>
      </c>
      <c r="AD761" s="43" t="s">
        <v>230</v>
      </c>
    </row>
    <row r="762" spans="28:30" ht="11.25">
      <c r="AB762" s="43" t="s">
        <v>269</v>
      </c>
      <c r="AC762" s="43" t="s">
        <v>221</v>
      </c>
      <c r="AD762" s="43" t="s">
        <v>270</v>
      </c>
    </row>
    <row r="763" spans="28:30" ht="11.25">
      <c r="AB763" s="43" t="s">
        <v>269</v>
      </c>
      <c r="AC763" s="43" t="s">
        <v>221</v>
      </c>
      <c r="AD763" s="43" t="s">
        <v>219</v>
      </c>
    </row>
    <row r="764" spans="28:30" ht="11.25">
      <c r="AB764" s="43" t="s">
        <v>269</v>
      </c>
      <c r="AC764" s="43" t="s">
        <v>221</v>
      </c>
      <c r="AD764" s="43" t="s">
        <v>270</v>
      </c>
    </row>
    <row r="765" spans="28:30" ht="11.25">
      <c r="AB765" s="43" t="s">
        <v>269</v>
      </c>
      <c r="AC765" s="43" t="s">
        <v>221</v>
      </c>
      <c r="AD765" s="43" t="s">
        <v>219</v>
      </c>
    </row>
    <row r="766" spans="28:30" ht="11.25">
      <c r="AB766" s="43" t="s">
        <v>271</v>
      </c>
      <c r="AC766" s="43" t="s">
        <v>221</v>
      </c>
      <c r="AD766" s="43" t="s">
        <v>272</v>
      </c>
    </row>
    <row r="767" spans="28:30" ht="11.25">
      <c r="AB767" s="43" t="s">
        <v>271</v>
      </c>
      <c r="AC767" s="43" t="s">
        <v>221</v>
      </c>
      <c r="AD767" s="43" t="s">
        <v>272</v>
      </c>
    </row>
    <row r="768" spans="28:30" ht="11.25">
      <c r="AB768" s="43" t="s">
        <v>602</v>
      </c>
      <c r="AC768" s="43" t="s">
        <v>603</v>
      </c>
      <c r="AD768" s="43" t="s">
        <v>319</v>
      </c>
    </row>
    <row r="769" spans="28:30" ht="11.25">
      <c r="AB769" s="43" t="s">
        <v>602</v>
      </c>
      <c r="AC769" s="43" t="s">
        <v>603</v>
      </c>
      <c r="AD769" s="43" t="s">
        <v>432</v>
      </c>
    </row>
    <row r="770" spans="28:30" ht="11.25">
      <c r="AB770" s="43" t="s">
        <v>273</v>
      </c>
      <c r="AC770" s="43" t="s">
        <v>274</v>
      </c>
      <c r="AD770" s="43" t="s">
        <v>205</v>
      </c>
    </row>
    <row r="771" spans="28:30" ht="11.25">
      <c r="AB771" s="43" t="s">
        <v>273</v>
      </c>
      <c r="AC771" s="43" t="s">
        <v>274</v>
      </c>
      <c r="AD771" s="43" t="s">
        <v>205</v>
      </c>
    </row>
    <row r="772" spans="28:30" ht="11.25">
      <c r="AB772" s="43" t="s">
        <v>604</v>
      </c>
      <c r="AC772" s="43" t="s">
        <v>605</v>
      </c>
      <c r="AD772" s="43" t="s">
        <v>606</v>
      </c>
    </row>
    <row r="773" spans="28:30" ht="11.25">
      <c r="AB773" s="43" t="s">
        <v>681</v>
      </c>
      <c r="AC773" s="43" t="s">
        <v>682</v>
      </c>
      <c r="AD773" s="43" t="s">
        <v>683</v>
      </c>
    </row>
    <row r="774" spans="28:30" ht="11.25">
      <c r="AB774" s="43" t="s">
        <v>681</v>
      </c>
      <c r="AC774" s="43" t="s">
        <v>682</v>
      </c>
      <c r="AD774" s="43" t="s">
        <v>683</v>
      </c>
    </row>
    <row r="775" spans="28:30" ht="11.25">
      <c r="AB775" s="43" t="s">
        <v>681</v>
      </c>
      <c r="AC775" s="43" t="s">
        <v>682</v>
      </c>
      <c r="AD775" s="43" t="s">
        <v>683</v>
      </c>
    </row>
    <row r="776" spans="28:30" ht="11.25">
      <c r="AB776" s="43" t="s">
        <v>681</v>
      </c>
      <c r="AC776" s="43" t="s">
        <v>682</v>
      </c>
      <c r="AD776" s="43" t="s">
        <v>683</v>
      </c>
    </row>
    <row r="777" spans="28:30" ht="11.25">
      <c r="AB777" s="43" t="s">
        <v>607</v>
      </c>
      <c r="AC777" s="43" t="s">
        <v>595</v>
      </c>
      <c r="AD777" s="43" t="s">
        <v>261</v>
      </c>
    </row>
    <row r="778" spans="28:30" ht="11.25">
      <c r="AB778" s="43" t="s">
        <v>608</v>
      </c>
      <c r="AC778" s="43" t="s">
        <v>609</v>
      </c>
      <c r="AD778" s="43" t="s">
        <v>205</v>
      </c>
    </row>
    <row r="779" spans="28:30" ht="11.25">
      <c r="AB779" s="43" t="s">
        <v>610</v>
      </c>
      <c r="AC779" s="43" t="s">
        <v>611</v>
      </c>
      <c r="AD779" s="43" t="s">
        <v>493</v>
      </c>
    </row>
    <row r="780" spans="28:30" ht="11.25">
      <c r="AB780" s="43" t="s">
        <v>684</v>
      </c>
      <c r="AC780" s="43" t="s">
        <v>682</v>
      </c>
      <c r="AD780" s="43" t="s">
        <v>685</v>
      </c>
    </row>
    <row r="781" spans="28:30" ht="11.25">
      <c r="AB781" s="43" t="s">
        <v>684</v>
      </c>
      <c r="AC781" s="43" t="s">
        <v>682</v>
      </c>
      <c r="AD781" s="43" t="s">
        <v>685</v>
      </c>
    </row>
    <row r="782" spans="28:30" ht="11.25">
      <c r="AB782" s="43" t="s">
        <v>684</v>
      </c>
      <c r="AC782" s="43" t="s">
        <v>682</v>
      </c>
      <c r="AD782" s="43" t="s">
        <v>685</v>
      </c>
    </row>
    <row r="783" spans="28:30" ht="11.25">
      <c r="AB783" s="43" t="s">
        <v>684</v>
      </c>
      <c r="AC783" s="43" t="s">
        <v>682</v>
      </c>
      <c r="AD783" s="43" t="s">
        <v>685</v>
      </c>
    </row>
    <row r="784" spans="28:30" ht="11.25">
      <c r="AB784" s="43" t="s">
        <v>280</v>
      </c>
      <c r="AC784" s="43" t="s">
        <v>281</v>
      </c>
      <c r="AD784" s="43" t="s">
        <v>279</v>
      </c>
    </row>
    <row r="785" spans="28:30" ht="11.25">
      <c r="AB785" s="43" t="s">
        <v>280</v>
      </c>
      <c r="AC785" s="43" t="s">
        <v>281</v>
      </c>
      <c r="AD785" s="43" t="s">
        <v>279</v>
      </c>
    </row>
    <row r="786" spans="28:30" ht="11.25">
      <c r="AB786" s="43" t="s">
        <v>275</v>
      </c>
      <c r="AC786" s="43" t="s">
        <v>187</v>
      </c>
      <c r="AD786" s="43" t="s">
        <v>276</v>
      </c>
    </row>
    <row r="787" spans="28:30" ht="11.25">
      <c r="AB787" s="43" t="s">
        <v>275</v>
      </c>
      <c r="AC787" s="43" t="s">
        <v>187</v>
      </c>
      <c r="AD787" s="43" t="s">
        <v>276</v>
      </c>
    </row>
    <row r="788" spans="28:30" ht="11.25">
      <c r="AB788" s="43" t="s">
        <v>614</v>
      </c>
      <c r="AC788" s="43" t="s">
        <v>605</v>
      </c>
      <c r="AD788" s="43" t="s">
        <v>615</v>
      </c>
    </row>
    <row r="789" spans="28:30" ht="11.25">
      <c r="AB789" s="43" t="s">
        <v>616</v>
      </c>
      <c r="AC789" s="43" t="s">
        <v>605</v>
      </c>
      <c r="AD789" s="43" t="s">
        <v>617</v>
      </c>
    </row>
    <row r="790" spans="28:30" ht="11.25">
      <c r="AB790" s="43" t="s">
        <v>277</v>
      </c>
      <c r="AC790" s="43" t="s">
        <v>278</v>
      </c>
      <c r="AD790" s="43" t="s">
        <v>279</v>
      </c>
    </row>
    <row r="791" spans="28:30" ht="11.25">
      <c r="AB791" s="43" t="s">
        <v>277</v>
      </c>
      <c r="AC791" s="43" t="s">
        <v>278</v>
      </c>
      <c r="AD791" s="43" t="s">
        <v>279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2:C1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2" spans="1:3" ht="11.25">
      <c r="A2" s="45" t="s">
        <v>447</v>
      </c>
      <c r="B2" s="45" t="s">
        <v>448</v>
      </c>
      <c r="C2" s="45" t="s">
        <v>196</v>
      </c>
    </row>
    <row r="3" spans="1:3" ht="11.25">
      <c r="A3" s="45" t="s">
        <v>543</v>
      </c>
      <c r="B3" s="45" t="s">
        <v>544</v>
      </c>
      <c r="C3" s="45" t="s">
        <v>205</v>
      </c>
    </row>
    <row r="144" spans="1:3" ht="11.25">
      <c r="A144" s="45" t="s">
        <v>616</v>
      </c>
      <c r="B144" s="45" t="s">
        <v>605</v>
      </c>
      <c r="C144" s="45" t="s">
        <v>617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User</cp:lastModifiedBy>
  <cp:lastPrinted>2020-02-21T09:02:21Z</cp:lastPrinted>
  <dcterms:created xsi:type="dcterms:W3CDTF">2009-01-25T23:42:29Z</dcterms:created>
  <dcterms:modified xsi:type="dcterms:W3CDTF">2022-09-19T09:10:42Z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